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08" yWindow="-108" windowWidth="19416" windowHeight="11016" tabRatio="931"/>
  </bookViews>
  <sheets>
    <sheet name="Таб. 10" sheetId="30" r:id="rId1"/>
  </sheets>
  <definedNames>
    <definedName name="Body">'Таб. 10'!$B$6:$K$149</definedName>
    <definedName name="qqq">#REF!</definedName>
    <definedName name="Shapka">'Таб. 10'!$B$3:$K$5</definedName>
    <definedName name="Sidehead">'Таб. 10'!$A$6:$A$149</definedName>
    <definedName name="TableHeader">'Таб. 10'!$A$1:$K$2</definedName>
    <definedName name="TableName">'Таб. 10'!$A$1:$K$1</definedName>
    <definedName name="_xlnm.Print_Titles" localSheetId="0">'Таб. 10'!$3:$5</definedName>
  </definedNames>
  <calcPr calcId="144525"/>
</workbook>
</file>

<file path=xl/calcChain.xml><?xml version="1.0" encoding="utf-8"?>
<calcChain xmlns="http://schemas.openxmlformats.org/spreadsheetml/2006/main">
  <c r="A145" i="30" l="1"/>
  <c r="A139" i="30"/>
  <c r="A127" i="30"/>
  <c r="A121" i="30"/>
  <c r="A109" i="30"/>
  <c r="A103" i="30"/>
  <c r="A91" i="30"/>
  <c r="A85" i="30"/>
  <c r="A73" i="30"/>
  <c r="A67" i="30"/>
  <c r="A55" i="30"/>
  <c r="A49" i="30"/>
  <c r="A37" i="30"/>
  <c r="A31" i="30"/>
  <c r="A19" i="30"/>
  <c r="A13" i="30"/>
</calcChain>
</file>

<file path=xl/sharedStrings.xml><?xml version="1.0" encoding="utf-8"?>
<sst xmlns="http://schemas.openxmlformats.org/spreadsheetml/2006/main" count="158" uniqueCount="30">
  <si>
    <t>Мужчины и женщины</t>
  </si>
  <si>
    <t>в том числе</t>
  </si>
  <si>
    <t>15 - 72 лет</t>
  </si>
  <si>
    <t>Из общей численности - население в возрасте:</t>
  </si>
  <si>
    <t>старше
трудоспособного</t>
  </si>
  <si>
    <t xml:space="preserve">трудоспособном </t>
  </si>
  <si>
    <t>иное</t>
  </si>
  <si>
    <t>помогающие на семейном предприятии</t>
  </si>
  <si>
    <t>самозанятые</t>
  </si>
  <si>
    <t>владельцы (совладельцы) собственного предприятия (дела)</t>
  </si>
  <si>
    <t>Не указавшие статус занятости</t>
  </si>
  <si>
    <t>работающие не по найму</t>
  </si>
  <si>
    <t>работающие по найму</t>
  </si>
  <si>
    <t>Указавшие статус занятости</t>
  </si>
  <si>
    <t>Женщины</t>
  </si>
  <si>
    <t xml:space="preserve">Мужчины </t>
  </si>
  <si>
    <t>индивидуальные предприниматели</t>
  </si>
  <si>
    <t>Русские</t>
  </si>
  <si>
    <t>Казахи</t>
  </si>
  <si>
    <t>Татары</t>
  </si>
  <si>
    <t>Армяне</t>
  </si>
  <si>
    <t>Азербайджанцы</t>
  </si>
  <si>
    <t>Украинцы</t>
  </si>
  <si>
    <t>Чеченцы</t>
  </si>
  <si>
    <t>Чуваши</t>
  </si>
  <si>
    <t>-</t>
  </si>
  <si>
    <t xml:space="preserve">Занятое население соответствующей национальности </t>
  </si>
  <si>
    <t>10. ЗАНЯТОЕ НАСЕЛЕНИЕ ЧАСТНЫХ ДОМОХОЗЯЙСТВ НАИБОЛЕЕ МНОГОЧИСЛЕННЫХ НАЦИОНАЛЬНОСТЕЙ  ПО ПОЛУ,  ОСНОВНЫМ ВОЗРАСТНЫМ ГРУППАМ И СТАТУСУ ЗАНЯТОСТИ 
ПО САРАТОВСКОЙ ОБЛАСТИ</t>
  </si>
  <si>
    <t>В таблице используется следующее условное обозначение:</t>
  </si>
  <si>
    <t xml:space="preserve"> -  – в данный период времени явление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</si>
</sst>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3" fillId="0" borderId="0">
      <protection locked="0"/>
    </xf>
    <xf numFmtId="0" fontId="31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43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45">
    <xf numFmtId="0" fontId="0" fillId="0" borderId="0" xfId="0"/>
    <xf numFmtId="0" fontId="24" fillId="0" borderId="0" xfId="196" applyFont="1" applyAlignment="1">
      <alignment horizontal="center" vertical="center"/>
    </xf>
    <xf numFmtId="0" fontId="24" fillId="0" borderId="0" xfId="196" applyFont="1"/>
    <xf numFmtId="0" fontId="25" fillId="0" borderId="0" xfId="196" applyFont="1" applyFill="1" applyAlignment="1">
      <alignment horizontal="center" wrapText="1"/>
    </xf>
    <xf numFmtId="0" fontId="24" fillId="0" borderId="0" xfId="196" applyFont="1" applyBorder="1"/>
    <xf numFmtId="0" fontId="2" fillId="0" borderId="0" xfId="189" applyFont="1"/>
    <xf numFmtId="0" fontId="25" fillId="0" borderId="0" xfId="189" applyFont="1"/>
    <xf numFmtId="0" fontId="22" fillId="0" borderId="19" xfId="196" applyFont="1" applyBorder="1" applyAlignment="1">
      <alignment horizontal="left" wrapText="1" indent="2"/>
    </xf>
    <xf numFmtId="0" fontId="22" fillId="0" borderId="19" xfId="196" applyFont="1" applyBorder="1" applyAlignment="1">
      <alignment horizontal="left" vertical="center" wrapText="1" indent="2"/>
    </xf>
    <xf numFmtId="0" fontId="2" fillId="0" borderId="0" xfId="189" applyFont="1" applyBorder="1"/>
    <xf numFmtId="0" fontId="26" fillId="0" borderId="0" xfId="196" applyFont="1" applyAlignment="1">
      <alignment vertical="center" wrapText="1"/>
    </xf>
    <xf numFmtId="3" fontId="28" fillId="0" borderId="12" xfId="189" applyNumberFormat="1" applyFont="1" applyBorder="1" applyAlignment="1">
      <alignment horizontal="right"/>
    </xf>
    <xf numFmtId="3" fontId="28" fillId="0" borderId="20" xfId="189" applyNumberFormat="1" applyFont="1" applyBorder="1" applyAlignment="1">
      <alignment horizontal="right"/>
    </xf>
    <xf numFmtId="3" fontId="22" fillId="0" borderId="12" xfId="189" applyNumberFormat="1" applyFont="1" applyBorder="1" applyAlignment="1">
      <alignment horizontal="right"/>
    </xf>
    <xf numFmtId="3" fontId="22" fillId="0" borderId="20" xfId="189" applyNumberFormat="1" applyFont="1" applyBorder="1" applyAlignment="1">
      <alignment horizontal="right"/>
    </xf>
    <xf numFmtId="3" fontId="29" fillId="0" borderId="12" xfId="189" applyNumberFormat="1" applyFont="1" applyBorder="1" applyAlignment="1">
      <alignment horizontal="right"/>
    </xf>
    <xf numFmtId="3" fontId="29" fillId="0" borderId="20" xfId="189" applyNumberFormat="1" applyFont="1" applyBorder="1" applyAlignment="1">
      <alignment horizontal="right"/>
    </xf>
    <xf numFmtId="3" fontId="22" fillId="0" borderId="0" xfId="189" applyNumberFormat="1" applyFont="1" applyAlignment="1">
      <alignment horizontal="right"/>
    </xf>
    <xf numFmtId="0" fontId="2" fillId="0" borderId="21" xfId="189" applyFont="1" applyBorder="1"/>
    <xf numFmtId="0" fontId="28" fillId="0" borderId="22" xfId="189" applyFont="1" applyBorder="1" applyAlignment="1">
      <alignment horizontal="left" wrapText="1"/>
    </xf>
    <xf numFmtId="0" fontId="28" fillId="0" borderId="19" xfId="189" applyFont="1" applyBorder="1" applyAlignment="1">
      <alignment horizontal="left" wrapText="1"/>
    </xf>
    <xf numFmtId="0" fontId="28" fillId="0" borderId="19" xfId="189" applyFont="1" applyBorder="1" applyAlignment="1">
      <alignment vertical="center" wrapText="1"/>
    </xf>
    <xf numFmtId="0" fontId="22" fillId="0" borderId="19" xfId="196" applyFont="1" applyFill="1" applyBorder="1" applyAlignment="1">
      <alignment horizontal="left" vertical="center" wrapText="1" indent="1"/>
    </xf>
    <xf numFmtId="3" fontId="30" fillId="0" borderId="12" xfId="189" applyNumberFormat="1" applyFont="1" applyBorder="1" applyAlignment="1">
      <alignment horizontal="right"/>
    </xf>
    <xf numFmtId="3" fontId="30" fillId="0" borderId="20" xfId="189" applyNumberFormat="1" applyFont="1" applyBorder="1" applyAlignment="1">
      <alignment horizontal="right"/>
    </xf>
    <xf numFmtId="0" fontId="30" fillId="0" borderId="19" xfId="189" applyFont="1" applyBorder="1" applyAlignment="1">
      <alignment horizontal="left" wrapText="1"/>
    </xf>
    <xf numFmtId="0" fontId="22" fillId="0" borderId="0" xfId="196" applyFont="1" applyAlignment="1">
      <alignment horizontal="left" wrapText="1"/>
    </xf>
    <xf numFmtId="0" fontId="22" fillId="0" borderId="0" xfId="196" applyFont="1" applyAlignment="1">
      <alignment wrapText="1"/>
    </xf>
    <xf numFmtId="0" fontId="22" fillId="0" borderId="0" xfId="196" applyFont="1" applyAlignment="1">
      <alignment horizontal="left"/>
    </xf>
    <xf numFmtId="0" fontId="22" fillId="0" borderId="0" xfId="196" applyFont="1"/>
    <xf numFmtId="0" fontId="25" fillId="0" borderId="0" xfId="196" applyFont="1" applyFill="1" applyAlignment="1">
      <alignment horizontal="center" vertical="center" wrapText="1"/>
    </xf>
    <xf numFmtId="0" fontId="23" fillId="0" borderId="18" xfId="196" applyFont="1" applyBorder="1" applyAlignment="1">
      <alignment horizontal="center" vertical="center" wrapText="1"/>
    </xf>
    <xf numFmtId="0" fontId="23" fillId="0" borderId="17" xfId="196" applyFont="1" applyFill="1" applyBorder="1" applyAlignment="1">
      <alignment horizontal="center" vertical="center" wrapText="1"/>
    </xf>
    <xf numFmtId="0" fontId="23" fillId="0" borderId="13" xfId="196" applyFont="1" applyFill="1" applyBorder="1" applyAlignment="1">
      <alignment horizontal="center" vertical="center" wrapText="1"/>
    </xf>
    <xf numFmtId="0" fontId="23" fillId="0" borderId="16" xfId="196" applyFont="1" applyFill="1" applyBorder="1" applyAlignment="1">
      <alignment horizontal="center" vertical="center" wrapText="1"/>
    </xf>
    <xf numFmtId="0" fontId="23" fillId="0" borderId="15" xfId="196" applyFont="1" applyFill="1" applyBorder="1" applyAlignment="1">
      <alignment horizontal="center" vertical="center" wrapText="1"/>
    </xf>
    <xf numFmtId="0" fontId="27" fillId="0" borderId="14" xfId="196" applyFont="1" applyBorder="1" applyAlignment="1">
      <alignment horizontal="center" vertical="center" wrapText="1"/>
    </xf>
    <xf numFmtId="0" fontId="23" fillId="0" borderId="13" xfId="196" applyFont="1" applyBorder="1" applyAlignment="1">
      <alignment horizontal="center" vertical="center" wrapText="1"/>
    </xf>
    <xf numFmtId="0" fontId="23" fillId="0" borderId="10" xfId="196" applyFont="1" applyFill="1" applyBorder="1" applyAlignment="1">
      <alignment horizontal="center" vertical="center" wrapText="1"/>
    </xf>
    <xf numFmtId="0" fontId="23" fillId="0" borderId="12" xfId="196" applyFont="1" applyFill="1" applyBorder="1" applyAlignment="1">
      <alignment horizontal="center" vertical="center" wrapText="1"/>
    </xf>
    <xf numFmtId="0" fontId="23" fillId="0" borderId="11" xfId="196" applyFont="1" applyFill="1" applyBorder="1" applyAlignment="1">
      <alignment horizontal="center" vertical="center" wrapText="1"/>
    </xf>
    <xf numFmtId="0" fontId="24" fillId="0" borderId="0" xfId="196" applyFont="1" applyAlignment="1">
      <alignment wrapText="1"/>
    </xf>
    <xf numFmtId="0" fontId="23" fillId="0" borderId="10" xfId="196" applyFont="1" applyBorder="1" applyAlignment="1">
      <alignment horizontal="center" vertical="center" wrapText="1"/>
    </xf>
    <xf numFmtId="0" fontId="23" fillId="0" borderId="12" xfId="196" applyFont="1" applyBorder="1" applyAlignment="1">
      <alignment horizontal="center" vertical="center" wrapText="1"/>
    </xf>
    <xf numFmtId="0" fontId="23" fillId="0" borderId="11" xfId="196" applyFont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3"/>
  <sheetViews>
    <sheetView tabSelected="1" view="pageLayout" zoomScaleNormal="92" zoomScaleSheetLayoutView="80" workbookViewId="0">
      <selection sqref="A1:K1"/>
    </sheetView>
  </sheetViews>
  <sheetFormatPr defaultColWidth="9.109375" defaultRowHeight="13.2" x14ac:dyDescent="0.25"/>
  <cols>
    <col min="1" max="1" width="21.6640625" style="5" bestFit="1" customWidth="1"/>
    <col min="2" max="2" width="14.33203125" style="5" customWidth="1"/>
    <col min="3" max="3" width="9.109375" style="5" customWidth="1"/>
    <col min="4" max="4" width="9.21875" style="5" customWidth="1"/>
    <col min="5" max="5" width="9.5546875" style="5" customWidth="1"/>
    <col min="6" max="7" width="13.21875" style="5" customWidth="1"/>
    <col min="8" max="8" width="10.44140625" style="5" customWidth="1"/>
    <col min="9" max="9" width="11.5546875" style="5" customWidth="1"/>
    <col min="10" max="10" width="7.21875" style="5" customWidth="1"/>
    <col min="11" max="11" width="11.33203125" style="5" customWidth="1"/>
    <col min="12" max="12" width="9.109375" style="5" customWidth="1"/>
    <col min="13" max="16384" width="9.109375" style="5"/>
  </cols>
  <sheetData>
    <row r="1" spans="1:23" s="1" customFormat="1" ht="44.4" customHeight="1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3" s="2" customFormat="1" x14ac:dyDescent="0.25">
      <c r="A2" s="41"/>
      <c r="B2" s="41"/>
      <c r="C2" s="41"/>
      <c r="D2" s="41"/>
      <c r="E2" s="41"/>
      <c r="F2" s="41"/>
      <c r="G2" s="3"/>
      <c r="H2" s="10"/>
      <c r="I2" s="10"/>
      <c r="J2" s="10"/>
      <c r="K2" s="10"/>
    </row>
    <row r="3" spans="1:23" s="2" customFormat="1" ht="11.4" x14ac:dyDescent="0.2">
      <c r="A3" s="36"/>
      <c r="B3" s="37" t="s">
        <v>26</v>
      </c>
      <c r="C3" s="42" t="s">
        <v>13</v>
      </c>
      <c r="D3" s="42" t="s">
        <v>12</v>
      </c>
      <c r="E3" s="38" t="s">
        <v>11</v>
      </c>
      <c r="F3" s="31" t="s">
        <v>1</v>
      </c>
      <c r="G3" s="31"/>
      <c r="H3" s="31"/>
      <c r="I3" s="31"/>
      <c r="J3" s="31"/>
      <c r="K3" s="32" t="s">
        <v>10</v>
      </c>
      <c r="L3" s="4"/>
    </row>
    <row r="4" spans="1:23" s="2" customFormat="1" ht="11.4" x14ac:dyDescent="0.2">
      <c r="A4" s="36"/>
      <c r="B4" s="37"/>
      <c r="C4" s="43"/>
      <c r="D4" s="43"/>
      <c r="E4" s="39"/>
      <c r="F4" s="33" t="s">
        <v>9</v>
      </c>
      <c r="G4" s="33" t="s">
        <v>16</v>
      </c>
      <c r="H4" s="34" t="s">
        <v>8</v>
      </c>
      <c r="I4" s="33" t="s">
        <v>7</v>
      </c>
      <c r="J4" s="33" t="s">
        <v>6</v>
      </c>
      <c r="K4" s="32"/>
      <c r="L4" s="4"/>
    </row>
    <row r="5" spans="1:23" s="2" customFormat="1" ht="42.6" customHeight="1" x14ac:dyDescent="0.2">
      <c r="A5" s="36"/>
      <c r="B5" s="37"/>
      <c r="C5" s="44"/>
      <c r="D5" s="44"/>
      <c r="E5" s="40"/>
      <c r="F5" s="33"/>
      <c r="G5" s="33"/>
      <c r="H5" s="35"/>
      <c r="I5" s="33"/>
      <c r="J5" s="33"/>
      <c r="K5" s="32"/>
      <c r="L5" s="4"/>
    </row>
    <row r="6" spans="1:23" ht="25.2" customHeight="1" x14ac:dyDescent="0.25">
      <c r="A6" s="1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1" t="s">
        <v>17</v>
      </c>
      <c r="B7" s="23">
        <v>891197</v>
      </c>
      <c r="C7" s="23">
        <v>866708</v>
      </c>
      <c r="D7" s="23">
        <v>796056</v>
      </c>
      <c r="E7" s="23">
        <v>70652</v>
      </c>
      <c r="F7" s="23">
        <v>5780</v>
      </c>
      <c r="G7" s="23">
        <v>15667</v>
      </c>
      <c r="H7" s="23">
        <v>23440</v>
      </c>
      <c r="I7" s="23">
        <v>1150</v>
      </c>
      <c r="J7" s="23">
        <v>24615</v>
      </c>
      <c r="K7" s="24">
        <v>24489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0.399999999999999" x14ac:dyDescent="0.25">
      <c r="A8" s="22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6"/>
    </row>
    <row r="9" spans="1:23" x14ac:dyDescent="0.25">
      <c r="A9" s="8" t="s">
        <v>2</v>
      </c>
      <c r="B9" s="15">
        <v>888117</v>
      </c>
      <c r="C9" s="15">
        <v>863704</v>
      </c>
      <c r="D9" s="15">
        <v>793317</v>
      </c>
      <c r="E9" s="15">
        <v>70387</v>
      </c>
      <c r="F9" s="15">
        <v>5758</v>
      </c>
      <c r="G9" s="15">
        <v>15620</v>
      </c>
      <c r="H9" s="15">
        <v>23384</v>
      </c>
      <c r="I9" s="15">
        <v>1147</v>
      </c>
      <c r="J9" s="15">
        <v>24478</v>
      </c>
      <c r="K9" s="16">
        <v>24413</v>
      </c>
    </row>
    <row r="10" spans="1:23" x14ac:dyDescent="0.25">
      <c r="A10" s="7" t="s">
        <v>5</v>
      </c>
      <c r="B10" s="15">
        <v>813056</v>
      </c>
      <c r="C10" s="15">
        <v>790183</v>
      </c>
      <c r="D10" s="15">
        <v>725075</v>
      </c>
      <c r="E10" s="15">
        <v>65108</v>
      </c>
      <c r="F10" s="15">
        <v>5140</v>
      </c>
      <c r="G10" s="15">
        <v>14370</v>
      </c>
      <c r="H10" s="15">
        <v>22257</v>
      </c>
      <c r="I10" s="15">
        <v>1057</v>
      </c>
      <c r="J10" s="15">
        <v>22284</v>
      </c>
      <c r="K10" s="16">
        <v>22873</v>
      </c>
    </row>
    <row r="11" spans="1:23" ht="21" x14ac:dyDescent="0.25">
      <c r="A11" s="7" t="s">
        <v>4</v>
      </c>
      <c r="B11" s="15">
        <v>78032</v>
      </c>
      <c r="C11" s="15">
        <v>76424</v>
      </c>
      <c r="D11" s="15">
        <v>70899</v>
      </c>
      <c r="E11" s="15">
        <v>5525</v>
      </c>
      <c r="F11" s="15">
        <v>640</v>
      </c>
      <c r="G11" s="15">
        <v>1295</v>
      </c>
      <c r="H11" s="15">
        <v>1174</v>
      </c>
      <c r="I11" s="15">
        <v>92</v>
      </c>
      <c r="J11" s="15">
        <v>2324</v>
      </c>
      <c r="K11" s="16">
        <v>1608</v>
      </c>
      <c r="M11" s="9"/>
      <c r="N11" s="9"/>
      <c r="O11" s="9"/>
      <c r="P11" s="9"/>
      <c r="Q11" s="9"/>
      <c r="R11" s="9"/>
      <c r="S11" s="9"/>
    </row>
    <row r="12" spans="1:23" ht="25.2" customHeight="1" x14ac:dyDescent="0.25">
      <c r="A12" s="20" t="s">
        <v>15</v>
      </c>
      <c r="B12" s="13"/>
      <c r="C12" s="13"/>
      <c r="D12" s="13"/>
      <c r="E12" s="13"/>
      <c r="F12" s="13"/>
      <c r="G12" s="13"/>
      <c r="H12" s="13"/>
      <c r="I12" s="13"/>
      <c r="J12" s="17"/>
      <c r="K12" s="14"/>
      <c r="M12" s="9"/>
      <c r="N12" s="9"/>
      <c r="O12" s="9"/>
      <c r="P12" s="9"/>
      <c r="Q12" s="9"/>
      <c r="R12" s="9"/>
      <c r="S12" s="9"/>
    </row>
    <row r="13" spans="1:23" x14ac:dyDescent="0.25">
      <c r="A13" s="25" t="str">
        <f>A7</f>
        <v>Русские</v>
      </c>
      <c r="B13" s="23">
        <v>457556</v>
      </c>
      <c r="C13" s="23">
        <v>442818</v>
      </c>
      <c r="D13" s="23">
        <v>403038</v>
      </c>
      <c r="E13" s="23">
        <v>39780</v>
      </c>
      <c r="F13" s="23">
        <v>3880</v>
      </c>
      <c r="G13" s="23">
        <v>9707</v>
      </c>
      <c r="H13" s="23">
        <v>13687</v>
      </c>
      <c r="I13" s="23">
        <v>558</v>
      </c>
      <c r="J13" s="23">
        <v>11948</v>
      </c>
      <c r="K13" s="24">
        <v>14738</v>
      </c>
      <c r="M13" s="9"/>
      <c r="N13" s="9"/>
      <c r="O13" s="9"/>
      <c r="P13" s="9"/>
      <c r="Q13" s="9"/>
      <c r="R13" s="9"/>
      <c r="S13" s="9"/>
    </row>
    <row r="14" spans="1:23" ht="20.399999999999999" x14ac:dyDescent="0.25">
      <c r="A14" s="22" t="s">
        <v>3</v>
      </c>
      <c r="B14" s="13"/>
      <c r="C14" s="13"/>
      <c r="D14" s="13"/>
      <c r="E14" s="13"/>
      <c r="F14" s="13"/>
      <c r="G14" s="13"/>
      <c r="H14" s="13"/>
      <c r="I14" s="13"/>
      <c r="J14" s="17"/>
      <c r="K14" s="14"/>
      <c r="M14" s="9"/>
      <c r="N14" s="9"/>
      <c r="O14" s="9"/>
      <c r="P14" s="9"/>
      <c r="Q14" s="9"/>
      <c r="R14" s="9"/>
      <c r="S14" s="9"/>
    </row>
    <row r="15" spans="1:23" x14ac:dyDescent="0.25">
      <c r="A15" s="8" t="s">
        <v>2</v>
      </c>
      <c r="B15" s="15">
        <v>456239</v>
      </c>
      <c r="C15" s="15">
        <v>441525</v>
      </c>
      <c r="D15" s="15">
        <v>401867</v>
      </c>
      <c r="E15" s="15">
        <v>39658</v>
      </c>
      <c r="F15" s="15">
        <v>3867</v>
      </c>
      <c r="G15" s="15">
        <v>9678</v>
      </c>
      <c r="H15" s="15">
        <v>13661</v>
      </c>
      <c r="I15" s="15">
        <v>558</v>
      </c>
      <c r="J15" s="15">
        <v>11894</v>
      </c>
      <c r="K15" s="16">
        <v>14714</v>
      </c>
      <c r="M15" s="9"/>
      <c r="N15" s="9"/>
      <c r="O15" s="9"/>
      <c r="P15" s="9"/>
      <c r="Q15" s="9"/>
      <c r="R15" s="9"/>
      <c r="S15" s="9"/>
    </row>
    <row r="16" spans="1:23" x14ac:dyDescent="0.25">
      <c r="A16" s="7" t="s">
        <v>5</v>
      </c>
      <c r="B16" s="15">
        <v>433623</v>
      </c>
      <c r="C16" s="15">
        <v>419386</v>
      </c>
      <c r="D16" s="15">
        <v>381560</v>
      </c>
      <c r="E16" s="15">
        <v>37826</v>
      </c>
      <c r="F16" s="15">
        <v>3541</v>
      </c>
      <c r="G16" s="15">
        <v>9188</v>
      </c>
      <c r="H16" s="15">
        <v>13189</v>
      </c>
      <c r="I16" s="15">
        <v>533</v>
      </c>
      <c r="J16" s="15">
        <v>11375</v>
      </c>
      <c r="K16" s="16">
        <v>14237</v>
      </c>
      <c r="M16" s="9"/>
      <c r="N16" s="9"/>
      <c r="O16" s="9"/>
      <c r="P16" s="9"/>
      <c r="Q16" s="9"/>
      <c r="R16" s="9"/>
      <c r="S16" s="9"/>
    </row>
    <row r="17" spans="1:23" ht="21" x14ac:dyDescent="0.25">
      <c r="A17" s="7" t="s">
        <v>4</v>
      </c>
      <c r="B17" s="15">
        <v>23881</v>
      </c>
      <c r="C17" s="15">
        <v>23383</v>
      </c>
      <c r="D17" s="15">
        <v>21438</v>
      </c>
      <c r="E17" s="15">
        <v>1945</v>
      </c>
      <c r="F17" s="15">
        <v>339</v>
      </c>
      <c r="G17" s="15">
        <v>518</v>
      </c>
      <c r="H17" s="15">
        <v>494</v>
      </c>
      <c r="I17" s="15">
        <v>24</v>
      </c>
      <c r="J17" s="15">
        <v>570</v>
      </c>
      <c r="K17" s="16">
        <v>498</v>
      </c>
      <c r="M17" s="9"/>
      <c r="N17" s="9"/>
      <c r="O17" s="9"/>
      <c r="P17" s="9"/>
      <c r="Q17" s="9"/>
      <c r="R17" s="9"/>
      <c r="S17" s="9"/>
    </row>
    <row r="18" spans="1:23" ht="25.2" customHeight="1" x14ac:dyDescent="0.25">
      <c r="A18" s="20" t="s">
        <v>14</v>
      </c>
      <c r="B18" s="13"/>
      <c r="C18" s="13"/>
      <c r="D18" s="13"/>
      <c r="E18" s="13"/>
      <c r="F18" s="13"/>
      <c r="G18" s="13"/>
      <c r="H18" s="13"/>
      <c r="I18" s="13"/>
      <c r="J18" s="17"/>
      <c r="K18" s="14"/>
      <c r="M18" s="9"/>
      <c r="N18" s="9"/>
      <c r="O18" s="9"/>
      <c r="P18" s="9"/>
      <c r="Q18" s="9"/>
      <c r="R18" s="9"/>
      <c r="S18" s="9"/>
    </row>
    <row r="19" spans="1:23" x14ac:dyDescent="0.25">
      <c r="A19" s="25" t="str">
        <f>A7</f>
        <v>Русские</v>
      </c>
      <c r="B19" s="23">
        <v>433641</v>
      </c>
      <c r="C19" s="23">
        <v>423890</v>
      </c>
      <c r="D19" s="23">
        <v>393018</v>
      </c>
      <c r="E19" s="23">
        <v>30872</v>
      </c>
      <c r="F19" s="23">
        <v>1900</v>
      </c>
      <c r="G19" s="23">
        <v>5960</v>
      </c>
      <c r="H19" s="23">
        <v>9753</v>
      </c>
      <c r="I19" s="23">
        <v>592</v>
      </c>
      <c r="J19" s="23">
        <v>12667</v>
      </c>
      <c r="K19" s="24">
        <v>9751</v>
      </c>
      <c r="M19" s="9"/>
      <c r="N19" s="9"/>
      <c r="O19" s="9"/>
      <c r="P19" s="9"/>
      <c r="Q19" s="9"/>
      <c r="R19" s="9"/>
      <c r="S19" s="9"/>
    </row>
    <row r="20" spans="1:23" ht="20.399999999999999" x14ac:dyDescent="0.25">
      <c r="A20" s="22" t="s">
        <v>3</v>
      </c>
      <c r="B20" s="13"/>
      <c r="C20" s="13"/>
      <c r="D20" s="13"/>
      <c r="E20" s="13"/>
      <c r="F20" s="13"/>
      <c r="G20" s="13"/>
      <c r="H20" s="13"/>
      <c r="I20" s="13"/>
      <c r="J20" s="17"/>
      <c r="K20" s="14"/>
      <c r="M20" s="9"/>
      <c r="N20" s="9"/>
      <c r="O20" s="9"/>
      <c r="P20" s="9"/>
      <c r="Q20" s="9"/>
      <c r="R20" s="9"/>
      <c r="S20" s="9"/>
    </row>
    <row r="21" spans="1:23" x14ac:dyDescent="0.25">
      <c r="A21" s="8" t="s">
        <v>2</v>
      </c>
      <c r="B21" s="15">
        <v>431878</v>
      </c>
      <c r="C21" s="15">
        <v>422179</v>
      </c>
      <c r="D21" s="15">
        <v>391450</v>
      </c>
      <c r="E21" s="15">
        <v>30729</v>
      </c>
      <c r="F21" s="15">
        <v>1891</v>
      </c>
      <c r="G21" s="15">
        <v>5942</v>
      </c>
      <c r="H21" s="15">
        <v>9723</v>
      </c>
      <c r="I21" s="15">
        <v>589</v>
      </c>
      <c r="J21" s="15">
        <v>12584</v>
      </c>
      <c r="K21" s="16">
        <v>9699</v>
      </c>
      <c r="M21" s="9"/>
      <c r="N21" s="9"/>
      <c r="O21" s="9"/>
      <c r="P21" s="9"/>
      <c r="Q21" s="9"/>
      <c r="R21" s="9"/>
      <c r="S21" s="9"/>
    </row>
    <row r="22" spans="1:23" x14ac:dyDescent="0.25">
      <c r="A22" s="7" t="s">
        <v>5</v>
      </c>
      <c r="B22" s="15">
        <v>379433</v>
      </c>
      <c r="C22" s="15">
        <v>370797</v>
      </c>
      <c r="D22" s="15">
        <v>343515</v>
      </c>
      <c r="E22" s="15">
        <v>27282</v>
      </c>
      <c r="F22" s="15">
        <v>1599</v>
      </c>
      <c r="G22" s="15">
        <v>5182</v>
      </c>
      <c r="H22" s="15">
        <v>9068</v>
      </c>
      <c r="I22" s="15">
        <v>524</v>
      </c>
      <c r="J22" s="15">
        <v>10909</v>
      </c>
      <c r="K22" s="16">
        <v>8636</v>
      </c>
      <c r="M22" s="9"/>
      <c r="N22" s="9"/>
      <c r="O22" s="9"/>
      <c r="P22" s="9"/>
      <c r="Q22" s="9"/>
      <c r="R22" s="9"/>
      <c r="S22" s="9"/>
    </row>
    <row r="23" spans="1:23" ht="21" x14ac:dyDescent="0.25">
      <c r="A23" s="7" t="s">
        <v>4</v>
      </c>
      <c r="B23" s="15">
        <v>54151</v>
      </c>
      <c r="C23" s="15">
        <v>53041</v>
      </c>
      <c r="D23" s="15">
        <v>49461</v>
      </c>
      <c r="E23" s="15">
        <v>3580</v>
      </c>
      <c r="F23" s="15">
        <v>301</v>
      </c>
      <c r="G23" s="15">
        <v>777</v>
      </c>
      <c r="H23" s="15">
        <v>680</v>
      </c>
      <c r="I23" s="15">
        <v>68</v>
      </c>
      <c r="J23" s="15">
        <v>1754</v>
      </c>
      <c r="K23" s="16">
        <v>1110</v>
      </c>
      <c r="M23" s="9"/>
      <c r="N23" s="9"/>
      <c r="O23" s="9"/>
      <c r="P23" s="9"/>
      <c r="Q23" s="9"/>
      <c r="R23" s="9"/>
      <c r="S23" s="9"/>
    </row>
    <row r="24" spans="1:23" ht="25.2" customHeight="1" x14ac:dyDescent="0.25">
      <c r="A24" s="20" t="s">
        <v>0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21" t="s">
        <v>18</v>
      </c>
      <c r="B25" s="23">
        <v>29671</v>
      </c>
      <c r="C25" s="23">
        <v>29237</v>
      </c>
      <c r="D25" s="23">
        <v>25714</v>
      </c>
      <c r="E25" s="23">
        <v>3523</v>
      </c>
      <c r="F25" s="23">
        <v>183</v>
      </c>
      <c r="G25" s="23">
        <v>495</v>
      </c>
      <c r="H25" s="23">
        <v>1688</v>
      </c>
      <c r="I25" s="23">
        <v>89</v>
      </c>
      <c r="J25" s="23">
        <v>1068</v>
      </c>
      <c r="K25" s="24">
        <v>434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20.399999999999999" x14ac:dyDescent="0.25">
      <c r="A26" s="22" t="s">
        <v>3</v>
      </c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3" x14ac:dyDescent="0.25">
      <c r="A27" s="8" t="s">
        <v>2</v>
      </c>
      <c r="B27" s="15">
        <v>29656</v>
      </c>
      <c r="C27" s="15">
        <v>29222</v>
      </c>
      <c r="D27" s="15">
        <v>25701</v>
      </c>
      <c r="E27" s="15">
        <v>3521</v>
      </c>
      <c r="F27" s="15">
        <v>182</v>
      </c>
      <c r="G27" s="15">
        <v>495</v>
      </c>
      <c r="H27" s="15">
        <v>1688</v>
      </c>
      <c r="I27" s="15">
        <v>89</v>
      </c>
      <c r="J27" s="15">
        <v>1067</v>
      </c>
      <c r="K27" s="16">
        <v>434</v>
      </c>
    </row>
    <row r="28" spans="1:23" x14ac:dyDescent="0.25">
      <c r="A28" s="7" t="s">
        <v>5</v>
      </c>
      <c r="B28" s="15">
        <v>27695</v>
      </c>
      <c r="C28" s="15">
        <v>27285</v>
      </c>
      <c r="D28" s="15">
        <v>23989</v>
      </c>
      <c r="E28" s="15">
        <v>3296</v>
      </c>
      <c r="F28" s="15">
        <v>164</v>
      </c>
      <c r="G28" s="15">
        <v>443</v>
      </c>
      <c r="H28" s="15">
        <v>1619</v>
      </c>
      <c r="I28" s="15">
        <v>85</v>
      </c>
      <c r="J28" s="15">
        <v>985</v>
      </c>
      <c r="K28" s="16">
        <v>410</v>
      </c>
    </row>
    <row r="29" spans="1:23" ht="21" x14ac:dyDescent="0.25">
      <c r="A29" s="7" t="s">
        <v>4</v>
      </c>
      <c r="B29" s="15">
        <v>1972</v>
      </c>
      <c r="C29" s="15">
        <v>1948</v>
      </c>
      <c r="D29" s="15">
        <v>1722</v>
      </c>
      <c r="E29" s="15">
        <v>226</v>
      </c>
      <c r="F29" s="15">
        <v>19</v>
      </c>
      <c r="G29" s="15">
        <v>52</v>
      </c>
      <c r="H29" s="15">
        <v>69</v>
      </c>
      <c r="I29" s="15">
        <v>4</v>
      </c>
      <c r="J29" s="15">
        <v>82</v>
      </c>
      <c r="K29" s="16">
        <v>24</v>
      </c>
      <c r="M29" s="9"/>
      <c r="N29" s="9"/>
      <c r="O29" s="9"/>
      <c r="P29" s="9"/>
      <c r="Q29" s="9"/>
      <c r="R29" s="9"/>
      <c r="S29" s="9"/>
    </row>
    <row r="30" spans="1:23" ht="25.2" customHeight="1" x14ac:dyDescent="0.25">
      <c r="A30" s="20" t="s">
        <v>15</v>
      </c>
      <c r="B30" s="13"/>
      <c r="C30" s="13"/>
      <c r="D30" s="13"/>
      <c r="E30" s="13"/>
      <c r="F30" s="13"/>
      <c r="G30" s="13"/>
      <c r="H30" s="13"/>
      <c r="I30" s="13"/>
      <c r="J30" s="17"/>
      <c r="K30" s="14"/>
      <c r="M30" s="9"/>
      <c r="N30" s="9"/>
      <c r="O30" s="9"/>
      <c r="P30" s="9"/>
      <c r="Q30" s="9"/>
      <c r="R30" s="9"/>
      <c r="S30" s="9"/>
    </row>
    <row r="31" spans="1:23" x14ac:dyDescent="0.25">
      <c r="A31" s="25" t="str">
        <f>A25</f>
        <v>Казахи</v>
      </c>
      <c r="B31" s="23">
        <v>16855</v>
      </c>
      <c r="C31" s="23">
        <v>16596</v>
      </c>
      <c r="D31" s="23">
        <v>14365</v>
      </c>
      <c r="E31" s="23">
        <v>2231</v>
      </c>
      <c r="F31" s="23">
        <v>131</v>
      </c>
      <c r="G31" s="23">
        <v>335</v>
      </c>
      <c r="H31" s="23">
        <v>1165</v>
      </c>
      <c r="I31" s="23">
        <v>60</v>
      </c>
      <c r="J31" s="23">
        <v>540</v>
      </c>
      <c r="K31" s="24">
        <v>259</v>
      </c>
      <c r="M31" s="9"/>
      <c r="N31" s="9"/>
      <c r="O31" s="9"/>
      <c r="P31" s="9"/>
      <c r="Q31" s="9"/>
      <c r="R31" s="9"/>
      <c r="S31" s="9"/>
    </row>
    <row r="32" spans="1:23" ht="20.399999999999999" x14ac:dyDescent="0.25">
      <c r="A32" s="22" t="s">
        <v>3</v>
      </c>
      <c r="B32" s="13"/>
      <c r="C32" s="13"/>
      <c r="D32" s="13"/>
      <c r="E32" s="13"/>
      <c r="F32" s="13"/>
      <c r="G32" s="13"/>
      <c r="H32" s="13"/>
      <c r="I32" s="13"/>
      <c r="J32" s="17"/>
      <c r="K32" s="14"/>
      <c r="M32" s="9"/>
      <c r="N32" s="9"/>
      <c r="O32" s="9"/>
      <c r="P32" s="9"/>
      <c r="Q32" s="9"/>
      <c r="R32" s="9"/>
      <c r="S32" s="9"/>
    </row>
    <row r="33" spans="1:23" x14ac:dyDescent="0.25">
      <c r="A33" s="8" t="s">
        <v>2</v>
      </c>
      <c r="B33" s="15">
        <v>16845</v>
      </c>
      <c r="C33" s="15">
        <v>16586</v>
      </c>
      <c r="D33" s="15">
        <v>14356</v>
      </c>
      <c r="E33" s="15">
        <v>2230</v>
      </c>
      <c r="F33" s="15">
        <v>131</v>
      </c>
      <c r="G33" s="15">
        <v>335</v>
      </c>
      <c r="H33" s="15">
        <v>1165</v>
      </c>
      <c r="I33" s="15">
        <v>60</v>
      </c>
      <c r="J33" s="15">
        <v>539</v>
      </c>
      <c r="K33" s="16">
        <v>259</v>
      </c>
      <c r="M33" s="9"/>
      <c r="N33" s="9"/>
      <c r="O33" s="9"/>
      <c r="P33" s="9"/>
      <c r="Q33" s="9"/>
      <c r="R33" s="9"/>
      <c r="S33" s="9"/>
    </row>
    <row r="34" spans="1:23" x14ac:dyDescent="0.25">
      <c r="A34" s="7" t="s">
        <v>5</v>
      </c>
      <c r="B34" s="15">
        <v>16280</v>
      </c>
      <c r="C34" s="15">
        <v>16027</v>
      </c>
      <c r="D34" s="15">
        <v>13874</v>
      </c>
      <c r="E34" s="15">
        <v>2153</v>
      </c>
      <c r="F34" s="15">
        <v>121</v>
      </c>
      <c r="G34" s="15">
        <v>315</v>
      </c>
      <c r="H34" s="15">
        <v>1129</v>
      </c>
      <c r="I34" s="15">
        <v>60</v>
      </c>
      <c r="J34" s="15">
        <v>528</v>
      </c>
      <c r="K34" s="16">
        <v>253</v>
      </c>
      <c r="M34" s="9"/>
      <c r="N34" s="9"/>
      <c r="O34" s="9"/>
      <c r="P34" s="9"/>
      <c r="Q34" s="9"/>
      <c r="R34" s="9"/>
      <c r="S34" s="9"/>
    </row>
    <row r="35" spans="1:23" ht="21" x14ac:dyDescent="0.25">
      <c r="A35" s="7" t="s">
        <v>4</v>
      </c>
      <c r="B35" s="15">
        <v>572</v>
      </c>
      <c r="C35" s="15">
        <v>566</v>
      </c>
      <c r="D35" s="15">
        <v>489</v>
      </c>
      <c r="E35" s="15">
        <v>77</v>
      </c>
      <c r="F35" s="15">
        <v>10</v>
      </c>
      <c r="G35" s="15">
        <v>20</v>
      </c>
      <c r="H35" s="15">
        <v>36</v>
      </c>
      <c r="I35" s="15" t="s">
        <v>25</v>
      </c>
      <c r="J35" s="15">
        <v>11</v>
      </c>
      <c r="K35" s="16">
        <v>6</v>
      </c>
      <c r="M35" s="9"/>
      <c r="N35" s="9"/>
      <c r="O35" s="9"/>
      <c r="P35" s="9"/>
      <c r="Q35" s="9"/>
      <c r="R35" s="9"/>
      <c r="S35" s="9"/>
    </row>
    <row r="36" spans="1:23" ht="25.2" customHeight="1" x14ac:dyDescent="0.25">
      <c r="A36" s="20" t="s">
        <v>14</v>
      </c>
      <c r="B36" s="13"/>
      <c r="C36" s="13"/>
      <c r="D36" s="13"/>
      <c r="E36" s="13"/>
      <c r="F36" s="13"/>
      <c r="G36" s="13"/>
      <c r="H36" s="13"/>
      <c r="I36" s="13"/>
      <c r="J36" s="17"/>
      <c r="K36" s="14"/>
      <c r="M36" s="9"/>
      <c r="N36" s="9"/>
      <c r="O36" s="9"/>
      <c r="P36" s="9"/>
      <c r="Q36" s="9"/>
      <c r="R36" s="9"/>
      <c r="S36" s="9"/>
    </row>
    <row r="37" spans="1:23" x14ac:dyDescent="0.25">
      <c r="A37" s="25" t="str">
        <f>A25</f>
        <v>Казахи</v>
      </c>
      <c r="B37" s="23">
        <v>12816</v>
      </c>
      <c r="C37" s="23">
        <v>12641</v>
      </c>
      <c r="D37" s="23">
        <v>11349</v>
      </c>
      <c r="E37" s="23">
        <v>1292</v>
      </c>
      <c r="F37" s="23">
        <v>52</v>
      </c>
      <c r="G37" s="23">
        <v>160</v>
      </c>
      <c r="H37" s="23">
        <v>523</v>
      </c>
      <c r="I37" s="23">
        <v>29</v>
      </c>
      <c r="J37" s="23">
        <v>528</v>
      </c>
      <c r="K37" s="24">
        <v>175</v>
      </c>
      <c r="M37" s="9"/>
      <c r="N37" s="9"/>
      <c r="O37" s="9"/>
      <c r="P37" s="9"/>
      <c r="Q37" s="9"/>
      <c r="R37" s="9"/>
      <c r="S37" s="9"/>
    </row>
    <row r="38" spans="1:23" ht="20.399999999999999" x14ac:dyDescent="0.25">
      <c r="A38" s="22" t="s">
        <v>3</v>
      </c>
      <c r="B38" s="13"/>
      <c r="C38" s="13"/>
      <c r="D38" s="13"/>
      <c r="E38" s="13"/>
      <c r="F38" s="13"/>
      <c r="G38" s="13"/>
      <c r="H38" s="13"/>
      <c r="I38" s="13"/>
      <c r="J38" s="17"/>
      <c r="K38" s="14"/>
      <c r="M38" s="9"/>
      <c r="N38" s="9"/>
      <c r="O38" s="9"/>
      <c r="P38" s="9"/>
      <c r="Q38" s="9"/>
      <c r="R38" s="9"/>
      <c r="S38" s="9"/>
    </row>
    <row r="39" spans="1:23" x14ac:dyDescent="0.25">
      <c r="A39" s="8" t="s">
        <v>2</v>
      </c>
      <c r="B39" s="15">
        <v>12811</v>
      </c>
      <c r="C39" s="15">
        <v>12636</v>
      </c>
      <c r="D39" s="15">
        <v>11345</v>
      </c>
      <c r="E39" s="15">
        <v>1291</v>
      </c>
      <c r="F39" s="15">
        <v>51</v>
      </c>
      <c r="G39" s="15">
        <v>160</v>
      </c>
      <c r="H39" s="15">
        <v>523</v>
      </c>
      <c r="I39" s="15">
        <v>29</v>
      </c>
      <c r="J39" s="15">
        <v>528</v>
      </c>
      <c r="K39" s="16">
        <v>175</v>
      </c>
      <c r="M39" s="9"/>
      <c r="N39" s="9"/>
      <c r="O39" s="9"/>
      <c r="P39" s="9"/>
      <c r="Q39" s="9"/>
      <c r="R39" s="9"/>
      <c r="S39" s="9"/>
    </row>
    <row r="40" spans="1:23" x14ac:dyDescent="0.25">
      <c r="A40" s="7" t="s">
        <v>5</v>
      </c>
      <c r="B40" s="15">
        <v>11415</v>
      </c>
      <c r="C40" s="15">
        <v>11258</v>
      </c>
      <c r="D40" s="15">
        <v>10115</v>
      </c>
      <c r="E40" s="15">
        <v>1143</v>
      </c>
      <c r="F40" s="15">
        <v>43</v>
      </c>
      <c r="G40" s="15">
        <v>128</v>
      </c>
      <c r="H40" s="15">
        <v>490</v>
      </c>
      <c r="I40" s="15">
        <v>25</v>
      </c>
      <c r="J40" s="15">
        <v>457</v>
      </c>
      <c r="K40" s="16">
        <v>157</v>
      </c>
      <c r="M40" s="9"/>
      <c r="N40" s="9"/>
      <c r="O40" s="9"/>
      <c r="P40" s="9"/>
      <c r="Q40" s="9"/>
      <c r="R40" s="9"/>
      <c r="S40" s="9"/>
    </row>
    <row r="41" spans="1:23" ht="21" x14ac:dyDescent="0.25">
      <c r="A41" s="7" t="s">
        <v>4</v>
      </c>
      <c r="B41" s="15">
        <v>1400</v>
      </c>
      <c r="C41" s="15">
        <v>1382</v>
      </c>
      <c r="D41" s="15">
        <v>1233</v>
      </c>
      <c r="E41" s="15">
        <v>149</v>
      </c>
      <c r="F41" s="15">
        <v>9</v>
      </c>
      <c r="G41" s="15">
        <v>32</v>
      </c>
      <c r="H41" s="15">
        <v>33</v>
      </c>
      <c r="I41" s="15">
        <v>4</v>
      </c>
      <c r="J41" s="15">
        <v>71</v>
      </c>
      <c r="K41" s="16">
        <v>18</v>
      </c>
      <c r="M41" s="9"/>
      <c r="N41" s="9"/>
      <c r="O41" s="9"/>
      <c r="P41" s="9"/>
      <c r="Q41" s="9"/>
      <c r="R41" s="9"/>
      <c r="S41" s="9"/>
    </row>
    <row r="42" spans="1:23" ht="25.2" customHeight="1" x14ac:dyDescent="0.25">
      <c r="A42" s="20" t="s">
        <v>0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21" t="s">
        <v>19</v>
      </c>
      <c r="B43" s="23">
        <v>16780</v>
      </c>
      <c r="C43" s="23">
        <v>16176</v>
      </c>
      <c r="D43" s="23">
        <v>14066</v>
      </c>
      <c r="E43" s="23">
        <v>2110</v>
      </c>
      <c r="F43" s="23">
        <v>202</v>
      </c>
      <c r="G43" s="23">
        <v>528</v>
      </c>
      <c r="H43" s="23">
        <v>760</v>
      </c>
      <c r="I43" s="23">
        <v>37</v>
      </c>
      <c r="J43" s="23">
        <v>583</v>
      </c>
      <c r="K43" s="24">
        <v>604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20.399999999999999" x14ac:dyDescent="0.25">
      <c r="A44" s="22" t="s">
        <v>3</v>
      </c>
      <c r="B44" s="15"/>
      <c r="C44" s="15"/>
      <c r="D44" s="15"/>
      <c r="E44" s="15"/>
      <c r="F44" s="15"/>
      <c r="G44" s="15"/>
      <c r="H44" s="15"/>
      <c r="I44" s="15"/>
      <c r="J44" s="15"/>
      <c r="K44" s="16"/>
    </row>
    <row r="45" spans="1:23" x14ac:dyDescent="0.25">
      <c r="A45" s="8" t="s">
        <v>2</v>
      </c>
      <c r="B45" s="15">
        <v>16746</v>
      </c>
      <c r="C45" s="15">
        <v>16143</v>
      </c>
      <c r="D45" s="15">
        <v>14041</v>
      </c>
      <c r="E45" s="15">
        <v>2102</v>
      </c>
      <c r="F45" s="15">
        <v>202</v>
      </c>
      <c r="G45" s="15">
        <v>526</v>
      </c>
      <c r="H45" s="15">
        <v>758</v>
      </c>
      <c r="I45" s="15">
        <v>35</v>
      </c>
      <c r="J45" s="15">
        <v>581</v>
      </c>
      <c r="K45" s="16">
        <v>603</v>
      </c>
    </row>
    <row r="46" spans="1:23" x14ac:dyDescent="0.25">
      <c r="A46" s="7" t="s">
        <v>5</v>
      </c>
      <c r="B46" s="15">
        <v>15254</v>
      </c>
      <c r="C46" s="15">
        <v>14675</v>
      </c>
      <c r="D46" s="15">
        <v>12730</v>
      </c>
      <c r="E46" s="15">
        <v>1945</v>
      </c>
      <c r="F46" s="15">
        <v>182</v>
      </c>
      <c r="G46" s="15">
        <v>458</v>
      </c>
      <c r="H46" s="15">
        <v>732</v>
      </c>
      <c r="I46" s="15">
        <v>32</v>
      </c>
      <c r="J46" s="15">
        <v>541</v>
      </c>
      <c r="K46" s="16">
        <v>579</v>
      </c>
    </row>
    <row r="47" spans="1:23" ht="21" x14ac:dyDescent="0.25">
      <c r="A47" s="7" t="s">
        <v>4</v>
      </c>
      <c r="B47" s="15">
        <v>1524</v>
      </c>
      <c r="C47" s="15">
        <v>1499</v>
      </c>
      <c r="D47" s="15">
        <v>1335</v>
      </c>
      <c r="E47" s="15">
        <v>164</v>
      </c>
      <c r="F47" s="15">
        <v>20</v>
      </c>
      <c r="G47" s="15">
        <v>70</v>
      </c>
      <c r="H47" s="15">
        <v>27</v>
      </c>
      <c r="I47" s="15">
        <v>5</v>
      </c>
      <c r="J47" s="15">
        <v>42</v>
      </c>
      <c r="K47" s="16">
        <v>25</v>
      </c>
      <c r="M47" s="9"/>
      <c r="N47" s="9"/>
      <c r="O47" s="9"/>
      <c r="P47" s="9"/>
      <c r="Q47" s="9"/>
      <c r="R47" s="9"/>
      <c r="S47" s="9"/>
    </row>
    <row r="48" spans="1:23" ht="25.2" customHeight="1" x14ac:dyDescent="0.25">
      <c r="A48" s="20" t="s">
        <v>15</v>
      </c>
      <c r="B48" s="13"/>
      <c r="C48" s="13"/>
      <c r="D48" s="13"/>
      <c r="E48" s="13"/>
      <c r="F48" s="13"/>
      <c r="G48" s="13"/>
      <c r="H48" s="13"/>
      <c r="I48" s="13"/>
      <c r="J48" s="17"/>
      <c r="K48" s="14"/>
      <c r="M48" s="9"/>
      <c r="N48" s="9"/>
      <c r="O48" s="9"/>
      <c r="P48" s="9"/>
      <c r="Q48" s="9"/>
      <c r="R48" s="9"/>
      <c r="S48" s="9"/>
    </row>
    <row r="49" spans="1:23" x14ac:dyDescent="0.25">
      <c r="A49" s="25" t="str">
        <f>A43</f>
        <v>Татары</v>
      </c>
      <c r="B49" s="23">
        <v>9587</v>
      </c>
      <c r="C49" s="23">
        <v>9136</v>
      </c>
      <c r="D49" s="23">
        <v>7707</v>
      </c>
      <c r="E49" s="23">
        <v>1429</v>
      </c>
      <c r="F49" s="23">
        <v>155</v>
      </c>
      <c r="G49" s="23">
        <v>365</v>
      </c>
      <c r="H49" s="23">
        <v>555</v>
      </c>
      <c r="I49" s="23">
        <v>20</v>
      </c>
      <c r="J49" s="23">
        <v>334</v>
      </c>
      <c r="K49" s="24">
        <v>451</v>
      </c>
      <c r="M49" s="9"/>
      <c r="N49" s="9"/>
      <c r="O49" s="9"/>
      <c r="P49" s="9"/>
      <c r="Q49" s="9"/>
      <c r="R49" s="9"/>
      <c r="S49" s="9"/>
    </row>
    <row r="50" spans="1:23" ht="20.399999999999999" x14ac:dyDescent="0.25">
      <c r="A50" s="22" t="s">
        <v>3</v>
      </c>
      <c r="B50" s="13"/>
      <c r="C50" s="13"/>
      <c r="D50" s="13"/>
      <c r="E50" s="13"/>
      <c r="F50" s="13"/>
      <c r="G50" s="13"/>
      <c r="H50" s="13"/>
      <c r="I50" s="13"/>
      <c r="J50" s="17"/>
      <c r="K50" s="14"/>
      <c r="M50" s="9"/>
      <c r="N50" s="9"/>
      <c r="O50" s="9"/>
      <c r="P50" s="9"/>
      <c r="Q50" s="9"/>
      <c r="R50" s="9"/>
      <c r="S50" s="9"/>
    </row>
    <row r="51" spans="1:23" x14ac:dyDescent="0.25">
      <c r="A51" s="8" t="s">
        <v>2</v>
      </c>
      <c r="B51" s="15">
        <v>9567</v>
      </c>
      <c r="C51" s="15">
        <v>9117</v>
      </c>
      <c r="D51" s="15">
        <v>7692</v>
      </c>
      <c r="E51" s="15">
        <v>1425</v>
      </c>
      <c r="F51" s="15">
        <v>155</v>
      </c>
      <c r="G51" s="15">
        <v>364</v>
      </c>
      <c r="H51" s="15">
        <v>553</v>
      </c>
      <c r="I51" s="15">
        <v>19</v>
      </c>
      <c r="J51" s="15">
        <v>334</v>
      </c>
      <c r="K51" s="16">
        <v>450</v>
      </c>
      <c r="M51" s="9"/>
      <c r="N51" s="9"/>
      <c r="O51" s="9"/>
      <c r="P51" s="9"/>
      <c r="Q51" s="9"/>
      <c r="R51" s="9"/>
      <c r="S51" s="9"/>
    </row>
    <row r="52" spans="1:23" x14ac:dyDescent="0.25">
      <c r="A52" s="7" t="s">
        <v>5</v>
      </c>
      <c r="B52" s="15">
        <v>9077</v>
      </c>
      <c r="C52" s="15">
        <v>8635</v>
      </c>
      <c r="D52" s="15">
        <v>7280</v>
      </c>
      <c r="E52" s="15">
        <v>1355</v>
      </c>
      <c r="F52" s="15">
        <v>142</v>
      </c>
      <c r="G52" s="15">
        <v>330</v>
      </c>
      <c r="H52" s="15">
        <v>541</v>
      </c>
      <c r="I52" s="15">
        <v>19</v>
      </c>
      <c r="J52" s="15">
        <v>323</v>
      </c>
      <c r="K52" s="16">
        <v>442</v>
      </c>
      <c r="M52" s="9"/>
      <c r="N52" s="9"/>
      <c r="O52" s="9"/>
      <c r="P52" s="9"/>
      <c r="Q52" s="9"/>
      <c r="R52" s="9"/>
      <c r="S52" s="9"/>
    </row>
    <row r="53" spans="1:23" ht="21" x14ac:dyDescent="0.25">
      <c r="A53" s="7" t="s">
        <v>4</v>
      </c>
      <c r="B53" s="15">
        <v>509</v>
      </c>
      <c r="C53" s="15">
        <v>500</v>
      </c>
      <c r="D53" s="15">
        <v>426</v>
      </c>
      <c r="E53" s="15">
        <v>74</v>
      </c>
      <c r="F53" s="15">
        <v>13</v>
      </c>
      <c r="G53" s="15">
        <v>35</v>
      </c>
      <c r="H53" s="15">
        <v>14</v>
      </c>
      <c r="I53" s="15">
        <v>1</v>
      </c>
      <c r="J53" s="15">
        <v>11</v>
      </c>
      <c r="K53" s="16">
        <v>9</v>
      </c>
      <c r="M53" s="9"/>
      <c r="N53" s="9"/>
      <c r="O53" s="9"/>
      <c r="P53" s="9"/>
      <c r="Q53" s="9"/>
      <c r="R53" s="9"/>
      <c r="S53" s="9"/>
    </row>
    <row r="54" spans="1:23" ht="25.2" customHeight="1" x14ac:dyDescent="0.25">
      <c r="A54" s="20" t="s">
        <v>14</v>
      </c>
      <c r="B54" s="13"/>
      <c r="C54" s="13"/>
      <c r="D54" s="13"/>
      <c r="E54" s="13"/>
      <c r="F54" s="13"/>
      <c r="G54" s="13"/>
      <c r="H54" s="13"/>
      <c r="I54" s="13"/>
      <c r="J54" s="17"/>
      <c r="K54" s="14"/>
      <c r="M54" s="9"/>
      <c r="N54" s="9"/>
      <c r="O54" s="9"/>
      <c r="P54" s="9"/>
      <c r="Q54" s="9"/>
      <c r="R54" s="9"/>
      <c r="S54" s="9"/>
    </row>
    <row r="55" spans="1:23" x14ac:dyDescent="0.25">
      <c r="A55" s="25" t="str">
        <f>A43</f>
        <v>Татары</v>
      </c>
      <c r="B55" s="23">
        <v>7193</v>
      </c>
      <c r="C55" s="23">
        <v>7040</v>
      </c>
      <c r="D55" s="23">
        <v>6359</v>
      </c>
      <c r="E55" s="23">
        <v>681</v>
      </c>
      <c r="F55" s="23">
        <v>47</v>
      </c>
      <c r="G55" s="23">
        <v>163</v>
      </c>
      <c r="H55" s="23">
        <v>205</v>
      </c>
      <c r="I55" s="23">
        <v>17</v>
      </c>
      <c r="J55" s="23">
        <v>249</v>
      </c>
      <c r="K55" s="24">
        <v>153</v>
      </c>
      <c r="M55" s="9"/>
      <c r="N55" s="9"/>
      <c r="O55" s="9"/>
      <c r="P55" s="9"/>
      <c r="Q55" s="9"/>
      <c r="R55" s="9"/>
      <c r="S55" s="9"/>
    </row>
    <row r="56" spans="1:23" ht="20.399999999999999" x14ac:dyDescent="0.25">
      <c r="A56" s="22" t="s">
        <v>3</v>
      </c>
      <c r="B56" s="13"/>
      <c r="C56" s="13"/>
      <c r="D56" s="13"/>
      <c r="E56" s="13"/>
      <c r="F56" s="13"/>
      <c r="G56" s="13"/>
      <c r="H56" s="13"/>
      <c r="I56" s="13"/>
      <c r="J56" s="17"/>
      <c r="K56" s="14"/>
      <c r="M56" s="9"/>
      <c r="N56" s="9"/>
      <c r="O56" s="9"/>
      <c r="P56" s="9"/>
      <c r="Q56" s="9"/>
      <c r="R56" s="9"/>
      <c r="S56" s="9"/>
    </row>
    <row r="57" spans="1:23" x14ac:dyDescent="0.25">
      <c r="A57" s="8" t="s">
        <v>2</v>
      </c>
      <c r="B57" s="15">
        <v>7179</v>
      </c>
      <c r="C57" s="15">
        <v>7026</v>
      </c>
      <c r="D57" s="15">
        <v>6349</v>
      </c>
      <c r="E57" s="15">
        <v>677</v>
      </c>
      <c r="F57" s="15">
        <v>47</v>
      </c>
      <c r="G57" s="15">
        <v>162</v>
      </c>
      <c r="H57" s="15">
        <v>205</v>
      </c>
      <c r="I57" s="15">
        <v>16</v>
      </c>
      <c r="J57" s="15">
        <v>247</v>
      </c>
      <c r="K57" s="16">
        <v>153</v>
      </c>
      <c r="M57" s="9"/>
      <c r="N57" s="9"/>
      <c r="O57" s="9"/>
      <c r="P57" s="9"/>
      <c r="Q57" s="9"/>
      <c r="R57" s="9"/>
      <c r="S57" s="9"/>
    </row>
    <row r="58" spans="1:23" x14ac:dyDescent="0.25">
      <c r="A58" s="7" t="s">
        <v>5</v>
      </c>
      <c r="B58" s="15">
        <v>6177</v>
      </c>
      <c r="C58" s="15">
        <v>6040</v>
      </c>
      <c r="D58" s="15">
        <v>5450</v>
      </c>
      <c r="E58" s="15">
        <v>590</v>
      </c>
      <c r="F58" s="15">
        <v>40</v>
      </c>
      <c r="G58" s="15">
        <v>128</v>
      </c>
      <c r="H58" s="15">
        <v>191</v>
      </c>
      <c r="I58" s="15">
        <v>13</v>
      </c>
      <c r="J58" s="15">
        <v>218</v>
      </c>
      <c r="K58" s="16">
        <v>137</v>
      </c>
      <c r="M58" s="9"/>
      <c r="N58" s="9"/>
      <c r="O58" s="9"/>
      <c r="P58" s="9"/>
      <c r="Q58" s="9"/>
      <c r="R58" s="9"/>
      <c r="S58" s="9"/>
    </row>
    <row r="59" spans="1:23" ht="21" x14ac:dyDescent="0.25">
      <c r="A59" s="7" t="s">
        <v>4</v>
      </c>
      <c r="B59" s="15">
        <v>1015</v>
      </c>
      <c r="C59" s="15">
        <v>999</v>
      </c>
      <c r="D59" s="15">
        <v>909</v>
      </c>
      <c r="E59" s="15">
        <v>90</v>
      </c>
      <c r="F59" s="15">
        <v>7</v>
      </c>
      <c r="G59" s="15">
        <v>35</v>
      </c>
      <c r="H59" s="15">
        <v>13</v>
      </c>
      <c r="I59" s="15">
        <v>4</v>
      </c>
      <c r="J59" s="15">
        <v>31</v>
      </c>
      <c r="K59" s="16">
        <v>16</v>
      </c>
      <c r="M59" s="9"/>
      <c r="N59" s="9"/>
      <c r="O59" s="9"/>
      <c r="P59" s="9"/>
      <c r="Q59" s="9"/>
      <c r="R59" s="9"/>
      <c r="S59" s="9"/>
    </row>
    <row r="60" spans="1:23" ht="25.2" customHeight="1" x14ac:dyDescent="0.25">
      <c r="A60" s="20" t="s">
        <v>0</v>
      </c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5">
      <c r="A61" s="21" t="s">
        <v>20</v>
      </c>
      <c r="B61" s="23">
        <v>8443</v>
      </c>
      <c r="C61" s="23">
        <v>8217</v>
      </c>
      <c r="D61" s="23">
        <v>5953</v>
      </c>
      <c r="E61" s="23">
        <v>2264</v>
      </c>
      <c r="F61" s="23">
        <v>336</v>
      </c>
      <c r="G61" s="23">
        <v>740</v>
      </c>
      <c r="H61" s="23">
        <v>920</v>
      </c>
      <c r="I61" s="23">
        <v>78</v>
      </c>
      <c r="J61" s="23">
        <v>190</v>
      </c>
      <c r="K61" s="24">
        <v>226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20.399999999999999" x14ac:dyDescent="0.25">
      <c r="A62" s="22" t="s">
        <v>3</v>
      </c>
      <c r="B62" s="15"/>
      <c r="C62" s="15"/>
      <c r="D62" s="15"/>
      <c r="E62" s="15"/>
      <c r="F62" s="15"/>
      <c r="G62" s="15"/>
      <c r="H62" s="15"/>
      <c r="I62" s="15"/>
      <c r="J62" s="15"/>
      <c r="K62" s="16"/>
    </row>
    <row r="63" spans="1:23" x14ac:dyDescent="0.25">
      <c r="A63" s="8" t="s">
        <v>2</v>
      </c>
      <c r="B63" s="15">
        <v>8416</v>
      </c>
      <c r="C63" s="15">
        <v>8190</v>
      </c>
      <c r="D63" s="15">
        <v>5940</v>
      </c>
      <c r="E63" s="15">
        <v>2250</v>
      </c>
      <c r="F63" s="15">
        <v>334</v>
      </c>
      <c r="G63" s="15">
        <v>735</v>
      </c>
      <c r="H63" s="15">
        <v>914</v>
      </c>
      <c r="I63" s="15">
        <v>78</v>
      </c>
      <c r="J63" s="15">
        <v>189</v>
      </c>
      <c r="K63" s="16">
        <v>226</v>
      </c>
    </row>
    <row r="64" spans="1:23" x14ac:dyDescent="0.25">
      <c r="A64" s="7" t="s">
        <v>5</v>
      </c>
      <c r="B64" s="15">
        <v>7807</v>
      </c>
      <c r="C64" s="15">
        <v>7590</v>
      </c>
      <c r="D64" s="15">
        <v>5544</v>
      </c>
      <c r="E64" s="15">
        <v>2046</v>
      </c>
      <c r="F64" s="15">
        <v>305</v>
      </c>
      <c r="G64" s="15">
        <v>671</v>
      </c>
      <c r="H64" s="15">
        <v>828</v>
      </c>
      <c r="I64" s="15">
        <v>67</v>
      </c>
      <c r="J64" s="15">
        <v>175</v>
      </c>
      <c r="K64" s="16">
        <v>217</v>
      </c>
    </row>
    <row r="65" spans="1:23" ht="21" x14ac:dyDescent="0.25">
      <c r="A65" s="7" t="s">
        <v>4</v>
      </c>
      <c r="B65" s="15">
        <v>635</v>
      </c>
      <c r="C65" s="15">
        <v>626</v>
      </c>
      <c r="D65" s="15">
        <v>408</v>
      </c>
      <c r="E65" s="15">
        <v>218</v>
      </c>
      <c r="F65" s="15">
        <v>31</v>
      </c>
      <c r="G65" s="15">
        <v>69</v>
      </c>
      <c r="H65" s="15">
        <v>92</v>
      </c>
      <c r="I65" s="15">
        <v>11</v>
      </c>
      <c r="J65" s="15">
        <v>15</v>
      </c>
      <c r="K65" s="16">
        <v>9</v>
      </c>
      <c r="M65" s="9"/>
      <c r="N65" s="9"/>
      <c r="O65" s="9"/>
      <c r="P65" s="9"/>
      <c r="Q65" s="9"/>
      <c r="R65" s="9"/>
      <c r="S65" s="9"/>
    </row>
    <row r="66" spans="1:23" ht="25.2" customHeight="1" x14ac:dyDescent="0.25">
      <c r="A66" s="20" t="s">
        <v>15</v>
      </c>
      <c r="B66" s="13"/>
      <c r="C66" s="13"/>
      <c r="D66" s="13"/>
      <c r="E66" s="13"/>
      <c r="F66" s="13"/>
      <c r="G66" s="13"/>
      <c r="H66" s="13"/>
      <c r="I66" s="13"/>
      <c r="J66" s="17"/>
      <c r="K66" s="14"/>
      <c r="M66" s="9"/>
      <c r="N66" s="9"/>
      <c r="O66" s="9"/>
      <c r="P66" s="9"/>
      <c r="Q66" s="9"/>
      <c r="R66" s="9"/>
      <c r="S66" s="9"/>
    </row>
    <row r="67" spans="1:23" x14ac:dyDescent="0.25">
      <c r="A67" s="25" t="str">
        <f>A61</f>
        <v>Армяне</v>
      </c>
      <c r="B67" s="23">
        <v>5387</v>
      </c>
      <c r="C67" s="23">
        <v>5223</v>
      </c>
      <c r="D67" s="23">
        <v>3595</v>
      </c>
      <c r="E67" s="23">
        <v>1628</v>
      </c>
      <c r="F67" s="23">
        <v>269</v>
      </c>
      <c r="G67" s="23">
        <v>545</v>
      </c>
      <c r="H67" s="23">
        <v>661</v>
      </c>
      <c r="I67" s="23">
        <v>48</v>
      </c>
      <c r="J67" s="23">
        <v>105</v>
      </c>
      <c r="K67" s="24">
        <v>164</v>
      </c>
      <c r="M67" s="9"/>
      <c r="N67" s="9"/>
      <c r="O67" s="9"/>
      <c r="P67" s="9"/>
      <c r="Q67" s="9"/>
      <c r="R67" s="9"/>
      <c r="S67" s="9"/>
    </row>
    <row r="68" spans="1:23" ht="20.399999999999999" x14ac:dyDescent="0.25">
      <c r="A68" s="22" t="s">
        <v>3</v>
      </c>
      <c r="B68" s="13"/>
      <c r="C68" s="13"/>
      <c r="D68" s="13"/>
      <c r="E68" s="13"/>
      <c r="F68" s="13"/>
      <c r="G68" s="13"/>
      <c r="H68" s="13"/>
      <c r="I68" s="13"/>
      <c r="J68" s="17"/>
      <c r="K68" s="14"/>
      <c r="M68" s="9"/>
      <c r="N68" s="9"/>
      <c r="O68" s="9"/>
      <c r="P68" s="9"/>
      <c r="Q68" s="9"/>
      <c r="R68" s="9"/>
      <c r="S68" s="9"/>
    </row>
    <row r="69" spans="1:23" x14ac:dyDescent="0.25">
      <c r="A69" s="8" t="s">
        <v>2</v>
      </c>
      <c r="B69" s="15">
        <v>5366</v>
      </c>
      <c r="C69" s="15">
        <v>5202</v>
      </c>
      <c r="D69" s="15">
        <v>3587</v>
      </c>
      <c r="E69" s="15">
        <v>1615</v>
      </c>
      <c r="F69" s="15">
        <v>267</v>
      </c>
      <c r="G69" s="15">
        <v>540</v>
      </c>
      <c r="H69" s="15">
        <v>655</v>
      </c>
      <c r="I69" s="15">
        <v>48</v>
      </c>
      <c r="J69" s="15">
        <v>105</v>
      </c>
      <c r="K69" s="16">
        <v>164</v>
      </c>
      <c r="M69" s="9"/>
      <c r="N69" s="9"/>
      <c r="O69" s="9"/>
      <c r="P69" s="9"/>
      <c r="Q69" s="9"/>
      <c r="R69" s="9"/>
      <c r="S69" s="9"/>
    </row>
    <row r="70" spans="1:23" x14ac:dyDescent="0.25">
      <c r="A70" s="7" t="s">
        <v>5</v>
      </c>
      <c r="B70" s="15">
        <v>5058</v>
      </c>
      <c r="C70" s="15">
        <v>4899</v>
      </c>
      <c r="D70" s="15">
        <v>3405</v>
      </c>
      <c r="E70" s="15">
        <v>1494</v>
      </c>
      <c r="F70" s="15">
        <v>247</v>
      </c>
      <c r="G70" s="15">
        <v>502</v>
      </c>
      <c r="H70" s="15">
        <v>606</v>
      </c>
      <c r="I70" s="15">
        <v>43</v>
      </c>
      <c r="J70" s="15">
        <v>96</v>
      </c>
      <c r="K70" s="16">
        <v>159</v>
      </c>
      <c r="M70" s="9"/>
      <c r="N70" s="9"/>
      <c r="O70" s="9"/>
      <c r="P70" s="9"/>
      <c r="Q70" s="9"/>
      <c r="R70" s="9"/>
      <c r="S70" s="9"/>
    </row>
    <row r="71" spans="1:23" ht="21" x14ac:dyDescent="0.25">
      <c r="A71" s="7" t="s">
        <v>4</v>
      </c>
      <c r="B71" s="15">
        <v>328</v>
      </c>
      <c r="C71" s="15">
        <v>323</v>
      </c>
      <c r="D71" s="15">
        <v>189</v>
      </c>
      <c r="E71" s="15">
        <v>134</v>
      </c>
      <c r="F71" s="15">
        <v>22</v>
      </c>
      <c r="G71" s="15">
        <v>43</v>
      </c>
      <c r="H71" s="15">
        <v>55</v>
      </c>
      <c r="I71" s="15">
        <v>5</v>
      </c>
      <c r="J71" s="15">
        <v>9</v>
      </c>
      <c r="K71" s="16">
        <v>5</v>
      </c>
      <c r="M71" s="9"/>
      <c r="N71" s="9"/>
      <c r="O71" s="9"/>
      <c r="P71" s="9"/>
      <c r="Q71" s="9"/>
      <c r="R71" s="9"/>
      <c r="S71" s="9"/>
    </row>
    <row r="72" spans="1:23" ht="25.2" customHeight="1" x14ac:dyDescent="0.25">
      <c r="A72" s="20" t="s">
        <v>14</v>
      </c>
      <c r="B72" s="13"/>
      <c r="C72" s="13"/>
      <c r="D72" s="13"/>
      <c r="E72" s="13"/>
      <c r="F72" s="13"/>
      <c r="G72" s="13"/>
      <c r="H72" s="13"/>
      <c r="I72" s="13"/>
      <c r="J72" s="17"/>
      <c r="K72" s="14"/>
      <c r="M72" s="9"/>
      <c r="N72" s="9"/>
      <c r="O72" s="9"/>
      <c r="P72" s="9"/>
      <c r="Q72" s="9"/>
      <c r="R72" s="9"/>
      <c r="S72" s="9"/>
    </row>
    <row r="73" spans="1:23" x14ac:dyDescent="0.25">
      <c r="A73" s="25" t="str">
        <f>A61</f>
        <v>Армяне</v>
      </c>
      <c r="B73" s="23">
        <v>3056</v>
      </c>
      <c r="C73" s="23">
        <v>2994</v>
      </c>
      <c r="D73" s="23">
        <v>2358</v>
      </c>
      <c r="E73" s="23">
        <v>636</v>
      </c>
      <c r="F73" s="23">
        <v>67</v>
      </c>
      <c r="G73" s="23">
        <v>195</v>
      </c>
      <c r="H73" s="23">
        <v>259</v>
      </c>
      <c r="I73" s="23">
        <v>30</v>
      </c>
      <c r="J73" s="23">
        <v>85</v>
      </c>
      <c r="K73" s="24">
        <v>62</v>
      </c>
      <c r="M73" s="9"/>
      <c r="N73" s="9"/>
      <c r="O73" s="9"/>
      <c r="P73" s="9"/>
      <c r="Q73" s="9"/>
      <c r="R73" s="9"/>
      <c r="S73" s="9"/>
    </row>
    <row r="74" spans="1:23" ht="20.399999999999999" x14ac:dyDescent="0.25">
      <c r="A74" s="22" t="s">
        <v>3</v>
      </c>
      <c r="B74" s="13"/>
      <c r="C74" s="13"/>
      <c r="D74" s="13"/>
      <c r="E74" s="13"/>
      <c r="F74" s="13"/>
      <c r="G74" s="13"/>
      <c r="H74" s="13"/>
      <c r="I74" s="13"/>
      <c r="J74" s="17"/>
      <c r="K74" s="14"/>
      <c r="M74" s="9"/>
      <c r="N74" s="9"/>
      <c r="O74" s="9"/>
      <c r="P74" s="9"/>
      <c r="Q74" s="9"/>
      <c r="R74" s="9"/>
      <c r="S74" s="9"/>
    </row>
    <row r="75" spans="1:23" x14ac:dyDescent="0.25">
      <c r="A75" s="8" t="s">
        <v>2</v>
      </c>
      <c r="B75" s="15">
        <v>3050</v>
      </c>
      <c r="C75" s="15">
        <v>2988</v>
      </c>
      <c r="D75" s="15">
        <v>2353</v>
      </c>
      <c r="E75" s="15">
        <v>635</v>
      </c>
      <c r="F75" s="15">
        <v>67</v>
      </c>
      <c r="G75" s="15">
        <v>195</v>
      </c>
      <c r="H75" s="15">
        <v>259</v>
      </c>
      <c r="I75" s="15">
        <v>30</v>
      </c>
      <c r="J75" s="15">
        <v>84</v>
      </c>
      <c r="K75" s="16">
        <v>62</v>
      </c>
      <c r="M75" s="9"/>
      <c r="N75" s="9"/>
      <c r="O75" s="9"/>
      <c r="P75" s="9"/>
      <c r="Q75" s="9"/>
      <c r="R75" s="9"/>
      <c r="S75" s="9"/>
    </row>
    <row r="76" spans="1:23" x14ac:dyDescent="0.25">
      <c r="A76" s="7" t="s">
        <v>5</v>
      </c>
      <c r="B76" s="15">
        <v>2749</v>
      </c>
      <c r="C76" s="15">
        <v>2691</v>
      </c>
      <c r="D76" s="15">
        <v>2139</v>
      </c>
      <c r="E76" s="15">
        <v>552</v>
      </c>
      <c r="F76" s="15">
        <v>58</v>
      </c>
      <c r="G76" s="15">
        <v>169</v>
      </c>
      <c r="H76" s="15">
        <v>222</v>
      </c>
      <c r="I76" s="15">
        <v>24</v>
      </c>
      <c r="J76" s="15">
        <v>79</v>
      </c>
      <c r="K76" s="16">
        <v>58</v>
      </c>
      <c r="M76" s="9"/>
      <c r="N76" s="9"/>
      <c r="O76" s="9"/>
      <c r="P76" s="9"/>
      <c r="Q76" s="9"/>
      <c r="R76" s="9"/>
      <c r="S76" s="9"/>
    </row>
    <row r="77" spans="1:23" ht="21" x14ac:dyDescent="0.25">
      <c r="A77" s="7" t="s">
        <v>4</v>
      </c>
      <c r="B77" s="15">
        <v>307</v>
      </c>
      <c r="C77" s="15">
        <v>303</v>
      </c>
      <c r="D77" s="15">
        <v>219</v>
      </c>
      <c r="E77" s="15">
        <v>84</v>
      </c>
      <c r="F77" s="15">
        <v>9</v>
      </c>
      <c r="G77" s="15">
        <v>26</v>
      </c>
      <c r="H77" s="15">
        <v>37</v>
      </c>
      <c r="I77" s="15">
        <v>6</v>
      </c>
      <c r="J77" s="15">
        <v>6</v>
      </c>
      <c r="K77" s="16">
        <v>4</v>
      </c>
      <c r="M77" s="9"/>
      <c r="N77" s="9"/>
      <c r="O77" s="9"/>
      <c r="P77" s="9"/>
      <c r="Q77" s="9"/>
      <c r="R77" s="9"/>
      <c r="S77" s="9"/>
    </row>
    <row r="78" spans="1:23" ht="25.2" customHeight="1" x14ac:dyDescent="0.25">
      <c r="A78" s="20" t="s">
        <v>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21" t="s">
        <v>21</v>
      </c>
      <c r="B79" s="23">
        <v>5559</v>
      </c>
      <c r="C79" s="23">
        <v>5408</v>
      </c>
      <c r="D79" s="23">
        <v>3984</v>
      </c>
      <c r="E79" s="23">
        <v>1424</v>
      </c>
      <c r="F79" s="23">
        <v>160</v>
      </c>
      <c r="G79" s="23">
        <v>395</v>
      </c>
      <c r="H79" s="23">
        <v>650</v>
      </c>
      <c r="I79" s="23">
        <v>76</v>
      </c>
      <c r="J79" s="23">
        <v>143</v>
      </c>
      <c r="K79" s="24">
        <v>151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20.399999999999999" x14ac:dyDescent="0.25">
      <c r="A80" s="22" t="s">
        <v>3</v>
      </c>
      <c r="B80" s="15"/>
      <c r="C80" s="15"/>
      <c r="D80" s="15"/>
      <c r="E80" s="15"/>
      <c r="F80" s="15"/>
      <c r="G80" s="15"/>
      <c r="H80" s="15"/>
      <c r="I80" s="15"/>
      <c r="J80" s="15"/>
      <c r="K80" s="16"/>
    </row>
    <row r="81" spans="1:23" x14ac:dyDescent="0.25">
      <c r="A81" s="8" t="s">
        <v>2</v>
      </c>
      <c r="B81" s="15">
        <v>5553</v>
      </c>
      <c r="C81" s="15">
        <v>5402</v>
      </c>
      <c r="D81" s="15">
        <v>3978</v>
      </c>
      <c r="E81" s="15">
        <v>1424</v>
      </c>
      <c r="F81" s="15">
        <v>160</v>
      </c>
      <c r="G81" s="15">
        <v>395</v>
      </c>
      <c r="H81" s="15">
        <v>650</v>
      </c>
      <c r="I81" s="15">
        <v>76</v>
      </c>
      <c r="J81" s="15">
        <v>143</v>
      </c>
      <c r="K81" s="16">
        <v>151</v>
      </c>
    </row>
    <row r="82" spans="1:23" x14ac:dyDescent="0.25">
      <c r="A82" s="7" t="s">
        <v>5</v>
      </c>
      <c r="B82" s="15">
        <v>5211</v>
      </c>
      <c r="C82" s="15">
        <v>5069</v>
      </c>
      <c r="D82" s="15">
        <v>3731</v>
      </c>
      <c r="E82" s="15">
        <v>1338</v>
      </c>
      <c r="F82" s="15">
        <v>148</v>
      </c>
      <c r="G82" s="15">
        <v>362</v>
      </c>
      <c r="H82" s="15">
        <v>622</v>
      </c>
      <c r="I82" s="15">
        <v>71</v>
      </c>
      <c r="J82" s="15">
        <v>135</v>
      </c>
      <c r="K82" s="16">
        <v>142</v>
      </c>
    </row>
    <row r="83" spans="1:23" ht="21" x14ac:dyDescent="0.25">
      <c r="A83" s="7" t="s">
        <v>4</v>
      </c>
      <c r="B83" s="15">
        <v>347</v>
      </c>
      <c r="C83" s="15">
        <v>338</v>
      </c>
      <c r="D83" s="15">
        <v>253</v>
      </c>
      <c r="E83" s="15">
        <v>85</v>
      </c>
      <c r="F83" s="15">
        <v>12</v>
      </c>
      <c r="G83" s="15">
        <v>33</v>
      </c>
      <c r="H83" s="15">
        <v>28</v>
      </c>
      <c r="I83" s="15">
        <v>4</v>
      </c>
      <c r="J83" s="15">
        <v>8</v>
      </c>
      <c r="K83" s="16">
        <v>9</v>
      </c>
      <c r="M83" s="9"/>
      <c r="N83" s="9"/>
      <c r="O83" s="9"/>
      <c r="P83" s="9"/>
      <c r="Q83" s="9"/>
      <c r="R83" s="9"/>
      <c r="S83" s="9"/>
    </row>
    <row r="84" spans="1:23" ht="25.2" customHeight="1" x14ac:dyDescent="0.25">
      <c r="A84" s="20" t="s">
        <v>15</v>
      </c>
      <c r="B84" s="13"/>
      <c r="C84" s="13"/>
      <c r="D84" s="13"/>
      <c r="E84" s="13"/>
      <c r="F84" s="13"/>
      <c r="G84" s="13"/>
      <c r="H84" s="13"/>
      <c r="I84" s="13"/>
      <c r="J84" s="17"/>
      <c r="K84" s="14"/>
      <c r="M84" s="9"/>
      <c r="N84" s="9"/>
      <c r="O84" s="9"/>
      <c r="P84" s="9"/>
      <c r="Q84" s="9"/>
      <c r="R84" s="9"/>
      <c r="S84" s="9"/>
    </row>
    <row r="85" spans="1:23" x14ac:dyDescent="0.25">
      <c r="A85" s="25" t="str">
        <f>A79</f>
        <v>Азербайджанцы</v>
      </c>
      <c r="B85" s="23">
        <v>3871</v>
      </c>
      <c r="C85" s="23">
        <v>3768</v>
      </c>
      <c r="D85" s="23">
        <v>2627</v>
      </c>
      <c r="E85" s="23">
        <v>1141</v>
      </c>
      <c r="F85" s="23">
        <v>138</v>
      </c>
      <c r="G85" s="23">
        <v>343</v>
      </c>
      <c r="H85" s="23">
        <v>515</v>
      </c>
      <c r="I85" s="23">
        <v>55</v>
      </c>
      <c r="J85" s="23">
        <v>90</v>
      </c>
      <c r="K85" s="24">
        <v>103</v>
      </c>
      <c r="M85" s="9"/>
      <c r="N85" s="9"/>
      <c r="O85" s="9"/>
      <c r="P85" s="9"/>
      <c r="Q85" s="9"/>
      <c r="R85" s="9"/>
      <c r="S85" s="9"/>
    </row>
    <row r="86" spans="1:23" ht="20.399999999999999" x14ac:dyDescent="0.25">
      <c r="A86" s="22" t="s">
        <v>3</v>
      </c>
      <c r="B86" s="13"/>
      <c r="C86" s="13"/>
      <c r="D86" s="13"/>
      <c r="E86" s="13"/>
      <c r="F86" s="13"/>
      <c r="G86" s="13"/>
      <c r="H86" s="13"/>
      <c r="I86" s="13"/>
      <c r="J86" s="17"/>
      <c r="K86" s="14"/>
      <c r="M86" s="9"/>
      <c r="N86" s="9"/>
      <c r="O86" s="9"/>
      <c r="P86" s="9"/>
      <c r="Q86" s="9"/>
      <c r="R86" s="9"/>
      <c r="S86" s="9"/>
    </row>
    <row r="87" spans="1:23" x14ac:dyDescent="0.25">
      <c r="A87" s="8" t="s">
        <v>2</v>
      </c>
      <c r="B87" s="15">
        <v>3866</v>
      </c>
      <c r="C87" s="15">
        <v>3763</v>
      </c>
      <c r="D87" s="15">
        <v>2622</v>
      </c>
      <c r="E87" s="15">
        <v>1141</v>
      </c>
      <c r="F87" s="15">
        <v>138</v>
      </c>
      <c r="G87" s="15">
        <v>343</v>
      </c>
      <c r="H87" s="15">
        <v>515</v>
      </c>
      <c r="I87" s="15">
        <v>55</v>
      </c>
      <c r="J87" s="15">
        <v>90</v>
      </c>
      <c r="K87" s="16">
        <v>103</v>
      </c>
      <c r="M87" s="9"/>
      <c r="N87" s="9"/>
      <c r="O87" s="9"/>
      <c r="P87" s="9"/>
      <c r="Q87" s="9"/>
      <c r="R87" s="9"/>
      <c r="S87" s="9"/>
    </row>
    <row r="88" spans="1:23" x14ac:dyDescent="0.25">
      <c r="A88" s="7" t="s">
        <v>5</v>
      </c>
      <c r="B88" s="15">
        <v>3666</v>
      </c>
      <c r="C88" s="15">
        <v>3567</v>
      </c>
      <c r="D88" s="15">
        <v>2489</v>
      </c>
      <c r="E88" s="15">
        <v>1078</v>
      </c>
      <c r="F88" s="15">
        <v>126</v>
      </c>
      <c r="G88" s="15">
        <v>319</v>
      </c>
      <c r="H88" s="15">
        <v>494</v>
      </c>
      <c r="I88" s="15">
        <v>52</v>
      </c>
      <c r="J88" s="15">
        <v>87</v>
      </c>
      <c r="K88" s="16">
        <v>99</v>
      </c>
      <c r="M88" s="9"/>
      <c r="N88" s="9"/>
      <c r="O88" s="9"/>
      <c r="P88" s="9"/>
      <c r="Q88" s="9"/>
      <c r="R88" s="9"/>
      <c r="S88" s="9"/>
    </row>
    <row r="89" spans="1:23" ht="21" x14ac:dyDescent="0.25">
      <c r="A89" s="7" t="s">
        <v>4</v>
      </c>
      <c r="B89" s="15">
        <v>204</v>
      </c>
      <c r="C89" s="15">
        <v>200</v>
      </c>
      <c r="D89" s="15">
        <v>138</v>
      </c>
      <c r="E89" s="15">
        <v>62</v>
      </c>
      <c r="F89" s="15">
        <v>12</v>
      </c>
      <c r="G89" s="15">
        <v>24</v>
      </c>
      <c r="H89" s="15">
        <v>21</v>
      </c>
      <c r="I89" s="15">
        <v>2</v>
      </c>
      <c r="J89" s="15">
        <v>3</v>
      </c>
      <c r="K89" s="16">
        <v>4</v>
      </c>
      <c r="M89" s="9"/>
      <c r="N89" s="9"/>
      <c r="O89" s="9"/>
      <c r="P89" s="9"/>
      <c r="Q89" s="9"/>
      <c r="R89" s="9"/>
      <c r="S89" s="9"/>
    </row>
    <row r="90" spans="1:23" ht="25.2" customHeight="1" x14ac:dyDescent="0.25">
      <c r="A90" s="20" t="s">
        <v>14</v>
      </c>
      <c r="B90" s="13"/>
      <c r="C90" s="13"/>
      <c r="D90" s="13"/>
      <c r="E90" s="13"/>
      <c r="F90" s="13"/>
      <c r="G90" s="13"/>
      <c r="H90" s="13"/>
      <c r="I90" s="13"/>
      <c r="J90" s="17"/>
      <c r="K90" s="14"/>
      <c r="M90" s="9"/>
      <c r="N90" s="9"/>
      <c r="O90" s="9"/>
      <c r="P90" s="9"/>
      <c r="Q90" s="9"/>
      <c r="R90" s="9"/>
      <c r="S90" s="9"/>
    </row>
    <row r="91" spans="1:23" x14ac:dyDescent="0.25">
      <c r="A91" s="25" t="str">
        <f>A79</f>
        <v>Азербайджанцы</v>
      </c>
      <c r="B91" s="23">
        <v>1688</v>
      </c>
      <c r="C91" s="23">
        <v>1640</v>
      </c>
      <c r="D91" s="23">
        <v>1357</v>
      </c>
      <c r="E91" s="23">
        <v>283</v>
      </c>
      <c r="F91" s="23">
        <v>22</v>
      </c>
      <c r="G91" s="23">
        <v>52</v>
      </c>
      <c r="H91" s="23">
        <v>135</v>
      </c>
      <c r="I91" s="23">
        <v>21</v>
      </c>
      <c r="J91" s="23">
        <v>53</v>
      </c>
      <c r="K91" s="24">
        <v>48</v>
      </c>
      <c r="M91" s="9"/>
      <c r="N91" s="9"/>
      <c r="O91" s="9"/>
      <c r="P91" s="9"/>
      <c r="Q91" s="9"/>
      <c r="R91" s="9"/>
      <c r="S91" s="9"/>
    </row>
    <row r="92" spans="1:23" ht="20.399999999999999" x14ac:dyDescent="0.25">
      <c r="A92" s="22" t="s">
        <v>3</v>
      </c>
      <c r="B92" s="13"/>
      <c r="C92" s="13"/>
      <c r="D92" s="13"/>
      <c r="E92" s="13"/>
      <c r="F92" s="13"/>
      <c r="G92" s="13"/>
      <c r="H92" s="13"/>
      <c r="I92" s="13"/>
      <c r="J92" s="17"/>
      <c r="K92" s="14"/>
      <c r="M92" s="9"/>
      <c r="N92" s="9"/>
      <c r="O92" s="9"/>
      <c r="P92" s="9"/>
      <c r="Q92" s="9"/>
      <c r="R92" s="9"/>
      <c r="S92" s="9"/>
    </row>
    <row r="93" spans="1:23" x14ac:dyDescent="0.25">
      <c r="A93" s="8" t="s">
        <v>2</v>
      </c>
      <c r="B93" s="15">
        <v>1687</v>
      </c>
      <c r="C93" s="15">
        <v>1639</v>
      </c>
      <c r="D93" s="15">
        <v>1356</v>
      </c>
      <c r="E93" s="15">
        <v>283</v>
      </c>
      <c r="F93" s="15">
        <v>22</v>
      </c>
      <c r="G93" s="15">
        <v>52</v>
      </c>
      <c r="H93" s="15">
        <v>135</v>
      </c>
      <c r="I93" s="15">
        <v>21</v>
      </c>
      <c r="J93" s="15">
        <v>53</v>
      </c>
      <c r="K93" s="16">
        <v>48</v>
      </c>
      <c r="M93" s="9"/>
      <c r="N93" s="9"/>
      <c r="O93" s="9"/>
      <c r="P93" s="9"/>
      <c r="Q93" s="9"/>
      <c r="R93" s="9"/>
      <c r="S93" s="9"/>
    </row>
    <row r="94" spans="1:23" x14ac:dyDescent="0.25">
      <c r="A94" s="7" t="s">
        <v>5</v>
      </c>
      <c r="B94" s="15">
        <v>1545</v>
      </c>
      <c r="C94" s="15">
        <v>1502</v>
      </c>
      <c r="D94" s="15">
        <v>1242</v>
      </c>
      <c r="E94" s="15">
        <v>260</v>
      </c>
      <c r="F94" s="15">
        <v>22</v>
      </c>
      <c r="G94" s="15">
        <v>43</v>
      </c>
      <c r="H94" s="15">
        <v>128</v>
      </c>
      <c r="I94" s="15">
        <v>19</v>
      </c>
      <c r="J94" s="15">
        <v>48</v>
      </c>
      <c r="K94" s="16">
        <v>43</v>
      </c>
      <c r="M94" s="9"/>
      <c r="N94" s="9"/>
      <c r="O94" s="9"/>
      <c r="P94" s="9"/>
      <c r="Q94" s="9"/>
      <c r="R94" s="9"/>
      <c r="S94" s="9"/>
    </row>
    <row r="95" spans="1:23" ht="21" x14ac:dyDescent="0.25">
      <c r="A95" s="7" t="s">
        <v>4</v>
      </c>
      <c r="B95" s="15">
        <v>143</v>
      </c>
      <c r="C95" s="15">
        <v>138</v>
      </c>
      <c r="D95" s="15">
        <v>115</v>
      </c>
      <c r="E95" s="15">
        <v>23</v>
      </c>
      <c r="F95" s="15" t="s">
        <v>25</v>
      </c>
      <c r="G95" s="15">
        <v>9</v>
      </c>
      <c r="H95" s="15">
        <v>7</v>
      </c>
      <c r="I95" s="15">
        <v>2</v>
      </c>
      <c r="J95" s="15">
        <v>5</v>
      </c>
      <c r="K95" s="16">
        <v>5</v>
      </c>
      <c r="M95" s="9"/>
      <c r="N95" s="9"/>
      <c r="O95" s="9"/>
      <c r="P95" s="9"/>
      <c r="Q95" s="9"/>
      <c r="R95" s="9"/>
      <c r="S95" s="9"/>
    </row>
    <row r="96" spans="1:23" ht="25.2" customHeight="1" x14ac:dyDescent="0.25">
      <c r="A96" s="20" t="s">
        <v>0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5">
      <c r="A97" s="21" t="s">
        <v>22</v>
      </c>
      <c r="B97" s="23">
        <v>4426</v>
      </c>
      <c r="C97" s="23">
        <v>4274</v>
      </c>
      <c r="D97" s="23">
        <v>3758</v>
      </c>
      <c r="E97" s="23">
        <v>516</v>
      </c>
      <c r="F97" s="23">
        <v>50</v>
      </c>
      <c r="G97" s="23">
        <v>103</v>
      </c>
      <c r="H97" s="23">
        <v>156</v>
      </c>
      <c r="I97" s="23">
        <v>8</v>
      </c>
      <c r="J97" s="23">
        <v>199</v>
      </c>
      <c r="K97" s="24">
        <v>152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20.399999999999999" x14ac:dyDescent="0.25">
      <c r="A98" s="22" t="s">
        <v>3</v>
      </c>
      <c r="B98" s="15"/>
      <c r="C98" s="15"/>
      <c r="D98" s="15"/>
      <c r="E98" s="15"/>
      <c r="F98" s="15"/>
      <c r="G98" s="15"/>
      <c r="H98" s="15"/>
      <c r="I98" s="15"/>
      <c r="J98" s="15"/>
      <c r="K98" s="16"/>
    </row>
    <row r="99" spans="1:23" x14ac:dyDescent="0.25">
      <c r="A99" s="8" t="s">
        <v>2</v>
      </c>
      <c r="B99" s="15">
        <v>4395</v>
      </c>
      <c r="C99" s="15">
        <v>4243</v>
      </c>
      <c r="D99" s="15">
        <v>3730</v>
      </c>
      <c r="E99" s="15">
        <v>513</v>
      </c>
      <c r="F99" s="15">
        <v>49</v>
      </c>
      <c r="G99" s="15">
        <v>103</v>
      </c>
      <c r="H99" s="15">
        <v>156</v>
      </c>
      <c r="I99" s="15">
        <v>8</v>
      </c>
      <c r="J99" s="15">
        <v>197</v>
      </c>
      <c r="K99" s="16">
        <v>152</v>
      </c>
    </row>
    <row r="100" spans="1:23" x14ac:dyDescent="0.25">
      <c r="A100" s="7" t="s">
        <v>5</v>
      </c>
      <c r="B100" s="15">
        <v>3625</v>
      </c>
      <c r="C100" s="15">
        <v>3483</v>
      </c>
      <c r="D100" s="15">
        <v>3034</v>
      </c>
      <c r="E100" s="15">
        <v>449</v>
      </c>
      <c r="F100" s="15">
        <v>43</v>
      </c>
      <c r="G100" s="15">
        <v>85</v>
      </c>
      <c r="H100" s="15">
        <v>147</v>
      </c>
      <c r="I100" s="15">
        <v>6</v>
      </c>
      <c r="J100" s="15">
        <v>168</v>
      </c>
      <c r="K100" s="16">
        <v>142</v>
      </c>
    </row>
    <row r="101" spans="1:23" ht="21" x14ac:dyDescent="0.25">
      <c r="A101" s="7" t="s">
        <v>4</v>
      </c>
      <c r="B101" s="15">
        <v>801</v>
      </c>
      <c r="C101" s="15">
        <v>791</v>
      </c>
      <c r="D101" s="15">
        <v>724</v>
      </c>
      <c r="E101" s="15">
        <v>67</v>
      </c>
      <c r="F101" s="15">
        <v>7</v>
      </c>
      <c r="G101" s="15">
        <v>18</v>
      </c>
      <c r="H101" s="15">
        <v>9</v>
      </c>
      <c r="I101" s="15">
        <v>2</v>
      </c>
      <c r="J101" s="15">
        <v>31</v>
      </c>
      <c r="K101" s="16">
        <v>10</v>
      </c>
      <c r="M101" s="9"/>
      <c r="N101" s="9"/>
      <c r="O101" s="9"/>
      <c r="P101" s="9"/>
      <c r="Q101" s="9"/>
      <c r="R101" s="9"/>
      <c r="S101" s="9"/>
    </row>
    <row r="102" spans="1:23" ht="25.2" customHeight="1" x14ac:dyDescent="0.25">
      <c r="A102" s="20" t="s">
        <v>15</v>
      </c>
      <c r="B102" s="13"/>
      <c r="C102" s="13"/>
      <c r="D102" s="13"/>
      <c r="E102" s="13"/>
      <c r="F102" s="13"/>
      <c r="G102" s="13"/>
      <c r="H102" s="13"/>
      <c r="I102" s="13"/>
      <c r="J102" s="17"/>
      <c r="K102" s="14"/>
      <c r="M102" s="9"/>
      <c r="N102" s="9"/>
      <c r="O102" s="9"/>
      <c r="P102" s="9"/>
      <c r="Q102" s="9"/>
      <c r="R102" s="9"/>
      <c r="S102" s="9"/>
    </row>
    <row r="103" spans="1:23" x14ac:dyDescent="0.25">
      <c r="A103" s="25" t="str">
        <f>A97</f>
        <v>Украинцы</v>
      </c>
      <c r="B103" s="23">
        <v>2432</v>
      </c>
      <c r="C103" s="23">
        <v>2317</v>
      </c>
      <c r="D103" s="23">
        <v>2002</v>
      </c>
      <c r="E103" s="23">
        <v>315</v>
      </c>
      <c r="F103" s="23">
        <v>34</v>
      </c>
      <c r="G103" s="23">
        <v>79</v>
      </c>
      <c r="H103" s="23">
        <v>96</v>
      </c>
      <c r="I103" s="23">
        <v>3</v>
      </c>
      <c r="J103" s="23">
        <v>103</v>
      </c>
      <c r="K103" s="24">
        <v>115</v>
      </c>
      <c r="M103" s="9"/>
      <c r="N103" s="9"/>
      <c r="O103" s="9"/>
      <c r="P103" s="9"/>
      <c r="Q103" s="9"/>
      <c r="R103" s="9"/>
      <c r="S103" s="9"/>
    </row>
    <row r="104" spans="1:23" ht="20.399999999999999" x14ac:dyDescent="0.25">
      <c r="A104" s="22" t="s">
        <v>3</v>
      </c>
      <c r="B104" s="13"/>
      <c r="C104" s="13"/>
      <c r="D104" s="13"/>
      <c r="E104" s="13"/>
      <c r="F104" s="13"/>
      <c r="G104" s="13"/>
      <c r="H104" s="13"/>
      <c r="I104" s="13"/>
      <c r="J104" s="17"/>
      <c r="K104" s="14"/>
      <c r="M104" s="9"/>
      <c r="N104" s="9"/>
      <c r="O104" s="9"/>
      <c r="P104" s="9"/>
      <c r="Q104" s="9"/>
      <c r="R104" s="9"/>
      <c r="S104" s="9"/>
    </row>
    <row r="105" spans="1:23" x14ac:dyDescent="0.25">
      <c r="A105" s="8" t="s">
        <v>2</v>
      </c>
      <c r="B105" s="15">
        <v>2417</v>
      </c>
      <c r="C105" s="15">
        <v>2302</v>
      </c>
      <c r="D105" s="15">
        <v>1989</v>
      </c>
      <c r="E105" s="15">
        <v>313</v>
      </c>
      <c r="F105" s="15">
        <v>33</v>
      </c>
      <c r="G105" s="15">
        <v>79</v>
      </c>
      <c r="H105" s="15">
        <v>96</v>
      </c>
      <c r="I105" s="15">
        <v>3</v>
      </c>
      <c r="J105" s="15">
        <v>102</v>
      </c>
      <c r="K105" s="16">
        <v>115</v>
      </c>
      <c r="M105" s="9"/>
      <c r="N105" s="9"/>
      <c r="O105" s="9"/>
      <c r="P105" s="9"/>
      <c r="Q105" s="9"/>
      <c r="R105" s="9"/>
      <c r="S105" s="9"/>
    </row>
    <row r="106" spans="1:23" x14ac:dyDescent="0.25">
      <c r="A106" s="7" t="s">
        <v>5</v>
      </c>
      <c r="B106" s="15">
        <v>2151</v>
      </c>
      <c r="C106" s="15">
        <v>2038</v>
      </c>
      <c r="D106" s="15">
        <v>1746</v>
      </c>
      <c r="E106" s="15">
        <v>292</v>
      </c>
      <c r="F106" s="15">
        <v>31</v>
      </c>
      <c r="G106" s="15">
        <v>68</v>
      </c>
      <c r="H106" s="15">
        <v>94</v>
      </c>
      <c r="I106" s="15">
        <v>3</v>
      </c>
      <c r="J106" s="15">
        <v>96</v>
      </c>
      <c r="K106" s="16">
        <v>113</v>
      </c>
      <c r="M106" s="9"/>
      <c r="N106" s="9"/>
      <c r="O106" s="9"/>
      <c r="P106" s="9"/>
      <c r="Q106" s="9"/>
      <c r="R106" s="9"/>
      <c r="S106" s="9"/>
    </row>
    <row r="107" spans="1:23" ht="21" x14ac:dyDescent="0.25">
      <c r="A107" s="7" t="s">
        <v>4</v>
      </c>
      <c r="B107" s="15">
        <v>281</v>
      </c>
      <c r="C107" s="15">
        <v>279</v>
      </c>
      <c r="D107" s="15">
        <v>256</v>
      </c>
      <c r="E107" s="15">
        <v>23</v>
      </c>
      <c r="F107" s="15">
        <v>3</v>
      </c>
      <c r="G107" s="15">
        <v>11</v>
      </c>
      <c r="H107" s="15">
        <v>2</v>
      </c>
      <c r="I107" s="15" t="s">
        <v>25</v>
      </c>
      <c r="J107" s="15">
        <v>7</v>
      </c>
      <c r="K107" s="16">
        <v>2</v>
      </c>
      <c r="M107" s="9"/>
      <c r="N107" s="9"/>
      <c r="O107" s="9"/>
      <c r="P107" s="9"/>
      <c r="Q107" s="9"/>
      <c r="R107" s="9"/>
      <c r="S107" s="9"/>
    </row>
    <row r="108" spans="1:23" ht="25.2" customHeight="1" x14ac:dyDescent="0.25">
      <c r="A108" s="20" t="s">
        <v>14</v>
      </c>
      <c r="B108" s="13"/>
      <c r="C108" s="13"/>
      <c r="D108" s="13"/>
      <c r="E108" s="13"/>
      <c r="F108" s="13"/>
      <c r="G108" s="13"/>
      <c r="H108" s="13"/>
      <c r="I108" s="13"/>
      <c r="J108" s="17"/>
      <c r="K108" s="14"/>
      <c r="M108" s="9"/>
      <c r="N108" s="9"/>
      <c r="O108" s="9"/>
      <c r="P108" s="9"/>
      <c r="Q108" s="9"/>
      <c r="R108" s="9"/>
      <c r="S108" s="9"/>
    </row>
    <row r="109" spans="1:23" x14ac:dyDescent="0.25">
      <c r="A109" s="25" t="str">
        <f>A97</f>
        <v>Украинцы</v>
      </c>
      <c r="B109" s="23">
        <v>1994</v>
      </c>
      <c r="C109" s="23">
        <v>1957</v>
      </c>
      <c r="D109" s="23">
        <v>1756</v>
      </c>
      <c r="E109" s="23">
        <v>201</v>
      </c>
      <c r="F109" s="23">
        <v>16</v>
      </c>
      <c r="G109" s="23">
        <v>24</v>
      </c>
      <c r="H109" s="23">
        <v>60</v>
      </c>
      <c r="I109" s="23">
        <v>5</v>
      </c>
      <c r="J109" s="23">
        <v>96</v>
      </c>
      <c r="K109" s="24">
        <v>37</v>
      </c>
      <c r="M109" s="9"/>
      <c r="N109" s="9"/>
      <c r="O109" s="9"/>
      <c r="P109" s="9"/>
      <c r="Q109" s="9"/>
      <c r="R109" s="9"/>
      <c r="S109" s="9"/>
    </row>
    <row r="110" spans="1:23" ht="20.399999999999999" x14ac:dyDescent="0.25">
      <c r="A110" s="22" t="s">
        <v>3</v>
      </c>
      <c r="B110" s="13"/>
      <c r="C110" s="13"/>
      <c r="D110" s="13"/>
      <c r="E110" s="13"/>
      <c r="F110" s="13"/>
      <c r="G110" s="13"/>
      <c r="H110" s="13"/>
      <c r="I110" s="13"/>
      <c r="J110" s="17"/>
      <c r="K110" s="14"/>
      <c r="M110" s="9"/>
      <c r="N110" s="9"/>
      <c r="O110" s="9"/>
      <c r="P110" s="9"/>
      <c r="Q110" s="9"/>
      <c r="R110" s="9"/>
      <c r="S110" s="9"/>
    </row>
    <row r="111" spans="1:23" x14ac:dyDescent="0.25">
      <c r="A111" s="8" t="s">
        <v>2</v>
      </c>
      <c r="B111" s="15">
        <v>1978</v>
      </c>
      <c r="C111" s="15">
        <v>1941</v>
      </c>
      <c r="D111" s="15">
        <v>1741</v>
      </c>
      <c r="E111" s="15">
        <v>200</v>
      </c>
      <c r="F111" s="15">
        <v>16</v>
      </c>
      <c r="G111" s="15">
        <v>24</v>
      </c>
      <c r="H111" s="15">
        <v>60</v>
      </c>
      <c r="I111" s="15">
        <v>5</v>
      </c>
      <c r="J111" s="15">
        <v>95</v>
      </c>
      <c r="K111" s="16">
        <v>37</v>
      </c>
      <c r="M111" s="9"/>
      <c r="N111" s="9"/>
      <c r="O111" s="9"/>
      <c r="P111" s="9"/>
      <c r="Q111" s="9"/>
      <c r="R111" s="9"/>
      <c r="S111" s="9"/>
    </row>
    <row r="112" spans="1:23" x14ac:dyDescent="0.25">
      <c r="A112" s="7" t="s">
        <v>5</v>
      </c>
      <c r="B112" s="15">
        <v>1474</v>
      </c>
      <c r="C112" s="15">
        <v>1445</v>
      </c>
      <c r="D112" s="15">
        <v>1288</v>
      </c>
      <c r="E112" s="15">
        <v>157</v>
      </c>
      <c r="F112" s="15">
        <v>12</v>
      </c>
      <c r="G112" s="15">
        <v>17</v>
      </c>
      <c r="H112" s="15">
        <v>53</v>
      </c>
      <c r="I112" s="15">
        <v>3</v>
      </c>
      <c r="J112" s="15">
        <v>72</v>
      </c>
      <c r="K112" s="16">
        <v>29</v>
      </c>
      <c r="M112" s="9"/>
      <c r="N112" s="9"/>
      <c r="O112" s="9"/>
      <c r="P112" s="9"/>
      <c r="Q112" s="9"/>
      <c r="R112" s="9"/>
      <c r="S112" s="9"/>
    </row>
    <row r="113" spans="1:23" ht="21" x14ac:dyDescent="0.25">
      <c r="A113" s="7" t="s">
        <v>4</v>
      </c>
      <c r="B113" s="15">
        <v>520</v>
      </c>
      <c r="C113" s="15">
        <v>512</v>
      </c>
      <c r="D113" s="15">
        <v>468</v>
      </c>
      <c r="E113" s="15">
        <v>44</v>
      </c>
      <c r="F113" s="15">
        <v>4</v>
      </c>
      <c r="G113" s="15">
        <v>7</v>
      </c>
      <c r="H113" s="15">
        <v>7</v>
      </c>
      <c r="I113" s="15">
        <v>2</v>
      </c>
      <c r="J113" s="15">
        <v>24</v>
      </c>
      <c r="K113" s="16">
        <v>8</v>
      </c>
      <c r="M113" s="9"/>
      <c r="N113" s="9"/>
      <c r="O113" s="9"/>
      <c r="P113" s="9"/>
      <c r="Q113" s="9"/>
      <c r="R113" s="9"/>
      <c r="S113" s="9"/>
    </row>
    <row r="114" spans="1:23" ht="25.2" customHeight="1" x14ac:dyDescent="0.25">
      <c r="A114" s="20" t="s">
        <v>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5">
      <c r="A115" s="21" t="s">
        <v>23</v>
      </c>
      <c r="B115" s="23">
        <v>1962</v>
      </c>
      <c r="C115" s="23">
        <v>1929</v>
      </c>
      <c r="D115" s="23">
        <v>1277</v>
      </c>
      <c r="E115" s="23">
        <v>652</v>
      </c>
      <c r="F115" s="23">
        <v>59</v>
      </c>
      <c r="G115" s="23">
        <v>125</v>
      </c>
      <c r="H115" s="23">
        <v>378</v>
      </c>
      <c r="I115" s="23">
        <v>18</v>
      </c>
      <c r="J115" s="23">
        <v>72</v>
      </c>
      <c r="K115" s="24">
        <v>33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20.399999999999999" x14ac:dyDescent="0.25">
      <c r="A116" s="22" t="s">
        <v>3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6"/>
    </row>
    <row r="117" spans="1:23" x14ac:dyDescent="0.25">
      <c r="A117" s="8" t="s">
        <v>2</v>
      </c>
      <c r="B117" s="15">
        <v>1961</v>
      </c>
      <c r="C117" s="15">
        <v>1928</v>
      </c>
      <c r="D117" s="15">
        <v>1277</v>
      </c>
      <c r="E117" s="15">
        <v>651</v>
      </c>
      <c r="F117" s="15">
        <v>59</v>
      </c>
      <c r="G117" s="15">
        <v>124</v>
      </c>
      <c r="H117" s="15">
        <v>378</v>
      </c>
      <c r="I117" s="15">
        <v>18</v>
      </c>
      <c r="J117" s="15">
        <v>72</v>
      </c>
      <c r="K117" s="16">
        <v>33</v>
      </c>
    </row>
    <row r="118" spans="1:23" x14ac:dyDescent="0.25">
      <c r="A118" s="7" t="s">
        <v>5</v>
      </c>
      <c r="B118" s="15">
        <v>1865</v>
      </c>
      <c r="C118" s="15">
        <v>1833</v>
      </c>
      <c r="D118" s="15">
        <v>1220</v>
      </c>
      <c r="E118" s="15">
        <v>613</v>
      </c>
      <c r="F118" s="15">
        <v>53</v>
      </c>
      <c r="G118" s="15">
        <v>111</v>
      </c>
      <c r="H118" s="15">
        <v>361</v>
      </c>
      <c r="I118" s="15">
        <v>18</v>
      </c>
      <c r="J118" s="15">
        <v>70</v>
      </c>
      <c r="K118" s="16">
        <v>32</v>
      </c>
    </row>
    <row r="119" spans="1:23" ht="21" x14ac:dyDescent="0.25">
      <c r="A119" s="7" t="s">
        <v>4</v>
      </c>
      <c r="B119" s="15">
        <v>97</v>
      </c>
      <c r="C119" s="15">
        <v>96</v>
      </c>
      <c r="D119" s="15">
        <v>57</v>
      </c>
      <c r="E119" s="15">
        <v>39</v>
      </c>
      <c r="F119" s="15">
        <v>6</v>
      </c>
      <c r="G119" s="15">
        <v>14</v>
      </c>
      <c r="H119" s="15">
        <v>17</v>
      </c>
      <c r="I119" s="15" t="s">
        <v>25</v>
      </c>
      <c r="J119" s="15">
        <v>2</v>
      </c>
      <c r="K119" s="16">
        <v>1</v>
      </c>
      <c r="M119" s="9"/>
      <c r="N119" s="9"/>
      <c r="O119" s="9"/>
      <c r="P119" s="9"/>
      <c r="Q119" s="9"/>
      <c r="R119" s="9"/>
      <c r="S119" s="9"/>
    </row>
    <row r="120" spans="1:23" ht="25.2" customHeight="1" x14ac:dyDescent="0.25">
      <c r="A120" s="20" t="s">
        <v>15</v>
      </c>
      <c r="B120" s="13"/>
      <c r="C120" s="13"/>
      <c r="D120" s="13"/>
      <c r="E120" s="13"/>
      <c r="F120" s="13"/>
      <c r="G120" s="13"/>
      <c r="H120" s="13"/>
      <c r="I120" s="13"/>
      <c r="J120" s="17"/>
      <c r="K120" s="14"/>
      <c r="M120" s="9"/>
      <c r="N120" s="9"/>
      <c r="O120" s="9"/>
      <c r="P120" s="9"/>
      <c r="Q120" s="9"/>
      <c r="R120" s="9"/>
      <c r="S120" s="9"/>
    </row>
    <row r="121" spans="1:23" x14ac:dyDescent="0.25">
      <c r="A121" s="25" t="str">
        <f>A115</f>
        <v>Чеченцы</v>
      </c>
      <c r="B121" s="23">
        <v>1435</v>
      </c>
      <c r="C121" s="23">
        <v>1411</v>
      </c>
      <c r="D121" s="23">
        <v>903</v>
      </c>
      <c r="E121" s="23">
        <v>508</v>
      </c>
      <c r="F121" s="23">
        <v>53</v>
      </c>
      <c r="G121" s="23">
        <v>106</v>
      </c>
      <c r="H121" s="23">
        <v>290</v>
      </c>
      <c r="I121" s="23">
        <v>13</v>
      </c>
      <c r="J121" s="23">
        <v>46</v>
      </c>
      <c r="K121" s="24">
        <v>24</v>
      </c>
      <c r="M121" s="9"/>
      <c r="N121" s="9"/>
      <c r="O121" s="9"/>
      <c r="P121" s="9"/>
      <c r="Q121" s="9"/>
      <c r="R121" s="9"/>
      <c r="S121" s="9"/>
    </row>
    <row r="122" spans="1:23" ht="20.399999999999999" x14ac:dyDescent="0.25">
      <c r="A122" s="22" t="s">
        <v>3</v>
      </c>
      <c r="B122" s="13"/>
      <c r="C122" s="13"/>
      <c r="D122" s="13"/>
      <c r="E122" s="13"/>
      <c r="F122" s="13"/>
      <c r="G122" s="13"/>
      <c r="H122" s="13"/>
      <c r="I122" s="13"/>
      <c r="J122" s="17"/>
      <c r="K122" s="14"/>
      <c r="M122" s="9"/>
      <c r="N122" s="9"/>
      <c r="O122" s="9"/>
      <c r="P122" s="9"/>
      <c r="Q122" s="9"/>
      <c r="R122" s="9"/>
      <c r="S122" s="9"/>
    </row>
    <row r="123" spans="1:23" x14ac:dyDescent="0.25">
      <c r="A123" s="8" t="s">
        <v>2</v>
      </c>
      <c r="B123" s="15">
        <v>1434</v>
      </c>
      <c r="C123" s="15">
        <v>1410</v>
      </c>
      <c r="D123" s="15">
        <v>903</v>
      </c>
      <c r="E123" s="15">
        <v>507</v>
      </c>
      <c r="F123" s="15">
        <v>53</v>
      </c>
      <c r="G123" s="15">
        <v>105</v>
      </c>
      <c r="H123" s="15">
        <v>290</v>
      </c>
      <c r="I123" s="15">
        <v>13</v>
      </c>
      <c r="J123" s="15">
        <v>46</v>
      </c>
      <c r="K123" s="16">
        <v>24</v>
      </c>
      <c r="M123" s="9"/>
      <c r="N123" s="9"/>
      <c r="O123" s="9"/>
      <c r="P123" s="9"/>
      <c r="Q123" s="9"/>
      <c r="R123" s="9"/>
      <c r="S123" s="9"/>
    </row>
    <row r="124" spans="1:23" x14ac:dyDescent="0.25">
      <c r="A124" s="7" t="s">
        <v>5</v>
      </c>
      <c r="B124" s="15">
        <v>1371</v>
      </c>
      <c r="C124" s="15">
        <v>1348</v>
      </c>
      <c r="D124" s="15">
        <v>868</v>
      </c>
      <c r="E124" s="15">
        <v>480</v>
      </c>
      <c r="F124" s="15">
        <v>47</v>
      </c>
      <c r="G124" s="15">
        <v>97</v>
      </c>
      <c r="H124" s="15">
        <v>279</v>
      </c>
      <c r="I124" s="15">
        <v>13</v>
      </c>
      <c r="J124" s="15">
        <v>44</v>
      </c>
      <c r="K124" s="16">
        <v>23</v>
      </c>
      <c r="M124" s="9"/>
      <c r="N124" s="9"/>
      <c r="O124" s="9"/>
      <c r="P124" s="9"/>
      <c r="Q124" s="9"/>
      <c r="R124" s="9"/>
      <c r="S124" s="9"/>
    </row>
    <row r="125" spans="1:23" ht="21" x14ac:dyDescent="0.25">
      <c r="A125" s="7" t="s">
        <v>4</v>
      </c>
      <c r="B125" s="15">
        <v>64</v>
      </c>
      <c r="C125" s="15">
        <v>63</v>
      </c>
      <c r="D125" s="15">
        <v>35</v>
      </c>
      <c r="E125" s="15">
        <v>28</v>
      </c>
      <c r="F125" s="15">
        <v>6</v>
      </c>
      <c r="G125" s="15">
        <v>9</v>
      </c>
      <c r="H125" s="15">
        <v>11</v>
      </c>
      <c r="I125" s="15" t="s">
        <v>25</v>
      </c>
      <c r="J125" s="15">
        <v>2</v>
      </c>
      <c r="K125" s="16">
        <v>1</v>
      </c>
      <c r="M125" s="9"/>
      <c r="N125" s="9"/>
      <c r="O125" s="9"/>
      <c r="P125" s="9"/>
      <c r="Q125" s="9"/>
      <c r="R125" s="9"/>
      <c r="S125" s="9"/>
    </row>
    <row r="126" spans="1:23" ht="25.2" customHeight="1" x14ac:dyDescent="0.25">
      <c r="A126" s="20" t="s">
        <v>14</v>
      </c>
      <c r="B126" s="13"/>
      <c r="C126" s="13"/>
      <c r="D126" s="13"/>
      <c r="E126" s="13"/>
      <c r="F126" s="13"/>
      <c r="G126" s="13"/>
      <c r="H126" s="13"/>
      <c r="I126" s="13"/>
      <c r="J126" s="17"/>
      <c r="K126" s="14"/>
      <c r="M126" s="9"/>
      <c r="N126" s="9"/>
      <c r="O126" s="9"/>
      <c r="P126" s="9"/>
      <c r="Q126" s="9"/>
      <c r="R126" s="9"/>
      <c r="S126" s="9"/>
    </row>
    <row r="127" spans="1:23" x14ac:dyDescent="0.25">
      <c r="A127" s="25" t="str">
        <f>A115</f>
        <v>Чеченцы</v>
      </c>
      <c r="B127" s="23">
        <v>527</v>
      </c>
      <c r="C127" s="23">
        <v>518</v>
      </c>
      <c r="D127" s="23">
        <v>374</v>
      </c>
      <c r="E127" s="23">
        <v>144</v>
      </c>
      <c r="F127" s="23">
        <v>6</v>
      </c>
      <c r="G127" s="23">
        <v>19</v>
      </c>
      <c r="H127" s="23">
        <v>88</v>
      </c>
      <c r="I127" s="23">
        <v>5</v>
      </c>
      <c r="J127" s="23">
        <v>26</v>
      </c>
      <c r="K127" s="24">
        <v>9</v>
      </c>
      <c r="M127" s="9"/>
      <c r="N127" s="9"/>
      <c r="O127" s="9"/>
      <c r="P127" s="9"/>
      <c r="Q127" s="9"/>
      <c r="R127" s="9"/>
      <c r="S127" s="9"/>
    </row>
    <row r="128" spans="1:23" ht="20.399999999999999" x14ac:dyDescent="0.25">
      <c r="A128" s="22" t="s">
        <v>3</v>
      </c>
      <c r="B128" s="13"/>
      <c r="C128" s="13"/>
      <c r="D128" s="13"/>
      <c r="E128" s="13"/>
      <c r="F128" s="13"/>
      <c r="G128" s="13"/>
      <c r="H128" s="13"/>
      <c r="I128" s="13"/>
      <c r="J128" s="17"/>
      <c r="K128" s="14"/>
      <c r="M128" s="9"/>
      <c r="N128" s="9"/>
      <c r="O128" s="9"/>
      <c r="P128" s="9"/>
      <c r="Q128" s="9"/>
      <c r="R128" s="9"/>
      <c r="S128" s="9"/>
    </row>
    <row r="129" spans="1:23" x14ac:dyDescent="0.25">
      <c r="A129" s="8" t="s">
        <v>2</v>
      </c>
      <c r="B129" s="15">
        <v>527</v>
      </c>
      <c r="C129" s="15">
        <v>518</v>
      </c>
      <c r="D129" s="15">
        <v>374</v>
      </c>
      <c r="E129" s="15">
        <v>144</v>
      </c>
      <c r="F129" s="15">
        <v>6</v>
      </c>
      <c r="G129" s="15">
        <v>19</v>
      </c>
      <c r="H129" s="15">
        <v>88</v>
      </c>
      <c r="I129" s="15">
        <v>5</v>
      </c>
      <c r="J129" s="15">
        <v>26</v>
      </c>
      <c r="K129" s="16">
        <v>9</v>
      </c>
      <c r="M129" s="9"/>
      <c r="N129" s="9"/>
      <c r="O129" s="9"/>
      <c r="P129" s="9"/>
      <c r="Q129" s="9"/>
      <c r="R129" s="9"/>
      <c r="S129" s="9"/>
    </row>
    <row r="130" spans="1:23" x14ac:dyDescent="0.25">
      <c r="A130" s="7" t="s">
        <v>5</v>
      </c>
      <c r="B130" s="15">
        <v>494</v>
      </c>
      <c r="C130" s="15">
        <v>485</v>
      </c>
      <c r="D130" s="15">
        <v>352</v>
      </c>
      <c r="E130" s="15">
        <v>133</v>
      </c>
      <c r="F130" s="15">
        <v>6</v>
      </c>
      <c r="G130" s="15">
        <v>14</v>
      </c>
      <c r="H130" s="15">
        <v>82</v>
      </c>
      <c r="I130" s="15">
        <v>5</v>
      </c>
      <c r="J130" s="15">
        <v>26</v>
      </c>
      <c r="K130" s="16">
        <v>9</v>
      </c>
      <c r="M130" s="9"/>
      <c r="N130" s="9"/>
      <c r="O130" s="9"/>
      <c r="P130" s="9"/>
      <c r="Q130" s="9"/>
      <c r="R130" s="9"/>
      <c r="S130" s="9"/>
    </row>
    <row r="131" spans="1:23" ht="21" x14ac:dyDescent="0.25">
      <c r="A131" s="7" t="s">
        <v>4</v>
      </c>
      <c r="B131" s="15">
        <v>33</v>
      </c>
      <c r="C131" s="15">
        <v>33</v>
      </c>
      <c r="D131" s="15">
        <v>22</v>
      </c>
      <c r="E131" s="15">
        <v>11</v>
      </c>
      <c r="F131" s="15" t="s">
        <v>25</v>
      </c>
      <c r="G131" s="15">
        <v>5</v>
      </c>
      <c r="H131" s="15">
        <v>6</v>
      </c>
      <c r="I131" s="15" t="s">
        <v>25</v>
      </c>
      <c r="J131" s="15" t="s">
        <v>25</v>
      </c>
      <c r="K131" s="16" t="s">
        <v>25</v>
      </c>
      <c r="M131" s="9"/>
      <c r="N131" s="9"/>
      <c r="O131" s="9"/>
      <c r="P131" s="9"/>
      <c r="Q131" s="9"/>
      <c r="R131" s="9"/>
      <c r="S131" s="9"/>
    </row>
    <row r="132" spans="1:23" ht="25.2" customHeight="1" x14ac:dyDescent="0.25">
      <c r="A132" s="20" t="s">
        <v>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5">
      <c r="A133" s="21" t="s">
        <v>24</v>
      </c>
      <c r="B133" s="23">
        <v>2269</v>
      </c>
      <c r="C133" s="23">
        <v>2191</v>
      </c>
      <c r="D133" s="23">
        <v>1875</v>
      </c>
      <c r="E133" s="23">
        <v>316</v>
      </c>
      <c r="F133" s="23">
        <v>17</v>
      </c>
      <c r="G133" s="23">
        <v>38</v>
      </c>
      <c r="H133" s="23">
        <v>86</v>
      </c>
      <c r="I133" s="23">
        <v>1</v>
      </c>
      <c r="J133" s="23">
        <v>174</v>
      </c>
      <c r="K133" s="24">
        <v>78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20.399999999999999" x14ac:dyDescent="0.25">
      <c r="A134" s="22" t="s">
        <v>3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6"/>
    </row>
    <row r="135" spans="1:23" x14ac:dyDescent="0.25">
      <c r="A135" s="8" t="s">
        <v>2</v>
      </c>
      <c r="B135" s="15">
        <v>2266</v>
      </c>
      <c r="C135" s="15">
        <v>2188</v>
      </c>
      <c r="D135" s="15">
        <v>1873</v>
      </c>
      <c r="E135" s="15">
        <v>315</v>
      </c>
      <c r="F135" s="15">
        <v>17</v>
      </c>
      <c r="G135" s="15">
        <v>38</v>
      </c>
      <c r="H135" s="15">
        <v>86</v>
      </c>
      <c r="I135" s="15">
        <v>1</v>
      </c>
      <c r="J135" s="15">
        <v>173</v>
      </c>
      <c r="K135" s="16">
        <v>78</v>
      </c>
    </row>
    <row r="136" spans="1:23" x14ac:dyDescent="0.25">
      <c r="A136" s="7" t="s">
        <v>5</v>
      </c>
      <c r="B136" s="15">
        <v>1996</v>
      </c>
      <c r="C136" s="15">
        <v>1922</v>
      </c>
      <c r="D136" s="15">
        <v>1636</v>
      </c>
      <c r="E136" s="15">
        <v>286</v>
      </c>
      <c r="F136" s="15">
        <v>15</v>
      </c>
      <c r="G136" s="15">
        <v>31</v>
      </c>
      <c r="H136" s="15">
        <v>80</v>
      </c>
      <c r="I136" s="15">
        <v>1</v>
      </c>
      <c r="J136" s="15">
        <v>159</v>
      </c>
      <c r="K136" s="16">
        <v>74</v>
      </c>
    </row>
    <row r="137" spans="1:23" ht="21" x14ac:dyDescent="0.25">
      <c r="A137" s="7" t="s">
        <v>4</v>
      </c>
      <c r="B137" s="15">
        <v>273</v>
      </c>
      <c r="C137" s="15">
        <v>269</v>
      </c>
      <c r="D137" s="15">
        <v>239</v>
      </c>
      <c r="E137" s="15">
        <v>30</v>
      </c>
      <c r="F137" s="15">
        <v>2</v>
      </c>
      <c r="G137" s="15">
        <v>7</v>
      </c>
      <c r="H137" s="15">
        <v>6</v>
      </c>
      <c r="I137" s="15" t="s">
        <v>25</v>
      </c>
      <c r="J137" s="15">
        <v>15</v>
      </c>
      <c r="K137" s="16">
        <v>4</v>
      </c>
      <c r="M137" s="9"/>
      <c r="N137" s="9"/>
      <c r="O137" s="9"/>
      <c r="P137" s="9"/>
      <c r="Q137" s="9"/>
      <c r="R137" s="9"/>
      <c r="S137" s="9"/>
    </row>
    <row r="138" spans="1:23" ht="25.2" customHeight="1" x14ac:dyDescent="0.25">
      <c r="A138" s="20" t="s">
        <v>15</v>
      </c>
      <c r="B138" s="13"/>
      <c r="C138" s="13"/>
      <c r="D138" s="13"/>
      <c r="E138" s="13"/>
      <c r="F138" s="13"/>
      <c r="G138" s="13"/>
      <c r="H138" s="13"/>
      <c r="I138" s="13"/>
      <c r="J138" s="17"/>
      <c r="K138" s="14"/>
      <c r="M138" s="9"/>
      <c r="N138" s="9"/>
      <c r="O138" s="9"/>
      <c r="P138" s="9"/>
      <c r="Q138" s="9"/>
      <c r="R138" s="9"/>
      <c r="S138" s="9"/>
    </row>
    <row r="139" spans="1:23" x14ac:dyDescent="0.25">
      <c r="A139" s="25" t="str">
        <f>A133</f>
        <v>Чуваши</v>
      </c>
      <c r="B139" s="23">
        <v>1244</v>
      </c>
      <c r="C139" s="23">
        <v>1179</v>
      </c>
      <c r="D139" s="23">
        <v>976</v>
      </c>
      <c r="E139" s="23">
        <v>203</v>
      </c>
      <c r="F139" s="23">
        <v>14</v>
      </c>
      <c r="G139" s="23">
        <v>21</v>
      </c>
      <c r="H139" s="23">
        <v>65</v>
      </c>
      <c r="I139" s="23">
        <v>1</v>
      </c>
      <c r="J139" s="23">
        <v>102</v>
      </c>
      <c r="K139" s="24">
        <v>65</v>
      </c>
      <c r="M139" s="9"/>
      <c r="N139" s="9"/>
      <c r="O139" s="9"/>
      <c r="P139" s="9"/>
      <c r="Q139" s="9"/>
      <c r="R139" s="9"/>
      <c r="S139" s="9"/>
    </row>
    <row r="140" spans="1:23" ht="20.399999999999999" x14ac:dyDescent="0.25">
      <c r="A140" s="22" t="s">
        <v>3</v>
      </c>
      <c r="B140" s="13"/>
      <c r="C140" s="13"/>
      <c r="D140" s="13"/>
      <c r="E140" s="13"/>
      <c r="F140" s="13"/>
      <c r="G140" s="13"/>
      <c r="H140" s="13"/>
      <c r="I140" s="13"/>
      <c r="J140" s="17"/>
      <c r="K140" s="14"/>
      <c r="M140" s="9"/>
      <c r="N140" s="9"/>
      <c r="O140" s="9"/>
      <c r="P140" s="9"/>
      <c r="Q140" s="9"/>
      <c r="R140" s="9"/>
      <c r="S140" s="9"/>
    </row>
    <row r="141" spans="1:23" x14ac:dyDescent="0.25">
      <c r="A141" s="8" t="s">
        <v>2</v>
      </c>
      <c r="B141" s="15">
        <v>1242</v>
      </c>
      <c r="C141" s="15">
        <v>1177</v>
      </c>
      <c r="D141" s="15">
        <v>975</v>
      </c>
      <c r="E141" s="15">
        <v>202</v>
      </c>
      <c r="F141" s="15">
        <v>14</v>
      </c>
      <c r="G141" s="15">
        <v>21</v>
      </c>
      <c r="H141" s="15">
        <v>65</v>
      </c>
      <c r="I141" s="15">
        <v>1</v>
      </c>
      <c r="J141" s="15">
        <v>101</v>
      </c>
      <c r="K141" s="16">
        <v>65</v>
      </c>
      <c r="M141" s="9"/>
      <c r="N141" s="9"/>
      <c r="O141" s="9"/>
      <c r="P141" s="9"/>
      <c r="Q141" s="9"/>
      <c r="R141" s="9"/>
      <c r="S141" s="9"/>
    </row>
    <row r="142" spans="1:23" x14ac:dyDescent="0.25">
      <c r="A142" s="7" t="s">
        <v>5</v>
      </c>
      <c r="B142" s="15">
        <v>1167</v>
      </c>
      <c r="C142" s="15">
        <v>1105</v>
      </c>
      <c r="D142" s="15">
        <v>910</v>
      </c>
      <c r="E142" s="15">
        <v>195</v>
      </c>
      <c r="F142" s="15">
        <v>12</v>
      </c>
      <c r="G142" s="15">
        <v>19</v>
      </c>
      <c r="H142" s="15">
        <v>62</v>
      </c>
      <c r="I142" s="15">
        <v>1</v>
      </c>
      <c r="J142" s="15">
        <v>101</v>
      </c>
      <c r="K142" s="16">
        <v>62</v>
      </c>
      <c r="M142" s="9"/>
      <c r="N142" s="9"/>
      <c r="O142" s="9"/>
      <c r="P142" s="9"/>
      <c r="Q142" s="9"/>
      <c r="R142" s="9"/>
      <c r="S142" s="9"/>
    </row>
    <row r="143" spans="1:23" ht="21" x14ac:dyDescent="0.25">
      <c r="A143" s="7" t="s">
        <v>4</v>
      </c>
      <c r="B143" s="15">
        <v>77</v>
      </c>
      <c r="C143" s="15">
        <v>74</v>
      </c>
      <c r="D143" s="15">
        <v>66</v>
      </c>
      <c r="E143" s="15">
        <v>8</v>
      </c>
      <c r="F143" s="15">
        <v>2</v>
      </c>
      <c r="G143" s="15">
        <v>2</v>
      </c>
      <c r="H143" s="15">
        <v>3</v>
      </c>
      <c r="I143" s="15" t="s">
        <v>25</v>
      </c>
      <c r="J143" s="15">
        <v>1</v>
      </c>
      <c r="K143" s="16">
        <v>3</v>
      </c>
      <c r="M143" s="9"/>
      <c r="N143" s="9"/>
      <c r="O143" s="9"/>
      <c r="P143" s="9"/>
      <c r="Q143" s="9"/>
      <c r="R143" s="9"/>
      <c r="S143" s="9"/>
    </row>
    <row r="144" spans="1:23" ht="25.2" customHeight="1" x14ac:dyDescent="0.25">
      <c r="A144" s="20" t="s">
        <v>14</v>
      </c>
      <c r="B144" s="13"/>
      <c r="C144" s="13"/>
      <c r="D144" s="13"/>
      <c r="E144" s="13"/>
      <c r="F144" s="13"/>
      <c r="G144" s="13"/>
      <c r="H144" s="13"/>
      <c r="I144" s="13"/>
      <c r="J144" s="17"/>
      <c r="K144" s="14"/>
      <c r="M144" s="9"/>
      <c r="N144" s="9"/>
      <c r="O144" s="9"/>
      <c r="P144" s="9"/>
      <c r="Q144" s="9"/>
      <c r="R144" s="9"/>
      <c r="S144" s="9"/>
    </row>
    <row r="145" spans="1:19" x14ac:dyDescent="0.25">
      <c r="A145" s="25" t="str">
        <f>A133</f>
        <v>Чуваши</v>
      </c>
      <c r="B145" s="23">
        <v>1025</v>
      </c>
      <c r="C145" s="23">
        <v>1012</v>
      </c>
      <c r="D145" s="23">
        <v>899</v>
      </c>
      <c r="E145" s="23">
        <v>113</v>
      </c>
      <c r="F145" s="23">
        <v>3</v>
      </c>
      <c r="G145" s="23">
        <v>17</v>
      </c>
      <c r="H145" s="23">
        <v>21</v>
      </c>
      <c r="I145" s="23" t="s">
        <v>25</v>
      </c>
      <c r="J145" s="23">
        <v>72</v>
      </c>
      <c r="K145" s="24">
        <v>13</v>
      </c>
      <c r="M145" s="9"/>
      <c r="N145" s="9"/>
      <c r="O145" s="9"/>
      <c r="P145" s="9"/>
      <c r="Q145" s="9"/>
      <c r="R145" s="9"/>
      <c r="S145" s="9"/>
    </row>
    <row r="146" spans="1:19" ht="20.399999999999999" x14ac:dyDescent="0.25">
      <c r="A146" s="22" t="s">
        <v>3</v>
      </c>
      <c r="B146" s="13"/>
      <c r="C146" s="13"/>
      <c r="D146" s="13"/>
      <c r="E146" s="13"/>
      <c r="F146" s="13"/>
      <c r="G146" s="13"/>
      <c r="H146" s="13"/>
      <c r="I146" s="13"/>
      <c r="J146" s="17"/>
      <c r="K146" s="14"/>
      <c r="M146" s="9"/>
      <c r="N146" s="9"/>
      <c r="O146" s="9"/>
      <c r="P146" s="9"/>
      <c r="Q146" s="9"/>
      <c r="R146" s="9"/>
      <c r="S146" s="9"/>
    </row>
    <row r="147" spans="1:19" x14ac:dyDescent="0.25">
      <c r="A147" s="8" t="s">
        <v>2</v>
      </c>
      <c r="B147" s="15">
        <v>1024</v>
      </c>
      <c r="C147" s="15">
        <v>1011</v>
      </c>
      <c r="D147" s="15">
        <v>898</v>
      </c>
      <c r="E147" s="15">
        <v>113</v>
      </c>
      <c r="F147" s="15">
        <v>3</v>
      </c>
      <c r="G147" s="15">
        <v>17</v>
      </c>
      <c r="H147" s="15">
        <v>21</v>
      </c>
      <c r="I147" s="15" t="s">
        <v>25</v>
      </c>
      <c r="J147" s="15">
        <v>72</v>
      </c>
      <c r="K147" s="16">
        <v>13</v>
      </c>
      <c r="M147" s="9"/>
      <c r="N147" s="9"/>
      <c r="O147" s="9"/>
      <c r="P147" s="9"/>
      <c r="Q147" s="9"/>
      <c r="R147" s="9"/>
      <c r="S147" s="9"/>
    </row>
    <row r="148" spans="1:19" x14ac:dyDescent="0.25">
      <c r="A148" s="7" t="s">
        <v>5</v>
      </c>
      <c r="B148" s="15">
        <v>829</v>
      </c>
      <c r="C148" s="15">
        <v>817</v>
      </c>
      <c r="D148" s="15">
        <v>726</v>
      </c>
      <c r="E148" s="15">
        <v>91</v>
      </c>
      <c r="F148" s="15">
        <v>3</v>
      </c>
      <c r="G148" s="15">
        <v>12</v>
      </c>
      <c r="H148" s="15">
        <v>18</v>
      </c>
      <c r="I148" s="15" t="s">
        <v>25</v>
      </c>
      <c r="J148" s="15">
        <v>58</v>
      </c>
      <c r="K148" s="16">
        <v>12</v>
      </c>
      <c r="M148" s="9"/>
      <c r="N148" s="9"/>
      <c r="O148" s="9"/>
      <c r="P148" s="9"/>
      <c r="Q148" s="9"/>
      <c r="R148" s="9"/>
      <c r="S148" s="9"/>
    </row>
    <row r="149" spans="1:19" ht="21" x14ac:dyDescent="0.25">
      <c r="A149" s="7" t="s">
        <v>4</v>
      </c>
      <c r="B149" s="15">
        <v>196</v>
      </c>
      <c r="C149" s="15">
        <v>195</v>
      </c>
      <c r="D149" s="15">
        <v>173</v>
      </c>
      <c r="E149" s="15">
        <v>22</v>
      </c>
      <c r="F149" s="15" t="s">
        <v>25</v>
      </c>
      <c r="G149" s="15">
        <v>5</v>
      </c>
      <c r="H149" s="15">
        <v>3</v>
      </c>
      <c r="I149" s="15" t="s">
        <v>25</v>
      </c>
      <c r="J149" s="15">
        <v>14</v>
      </c>
      <c r="K149" s="16">
        <v>1</v>
      </c>
      <c r="M149" s="9"/>
      <c r="N149" s="9"/>
      <c r="O149" s="9"/>
      <c r="P149" s="9"/>
      <c r="Q149" s="9"/>
      <c r="R149" s="9"/>
      <c r="S149" s="9"/>
    </row>
    <row r="151" spans="1:19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9" ht="31.2" x14ac:dyDescent="0.25">
      <c r="A152" s="26" t="s">
        <v>28</v>
      </c>
      <c r="B152" s="27"/>
    </row>
    <row r="153" spans="1:19" x14ac:dyDescent="0.25">
      <c r="A153" s="28" t="s">
        <v>29</v>
      </c>
      <c r="B153" s="29"/>
    </row>
  </sheetData>
  <mergeCells count="14">
    <mergeCell ref="A1:K1"/>
    <mergeCell ref="F3:J3"/>
    <mergeCell ref="K3:K5"/>
    <mergeCell ref="F4:F5"/>
    <mergeCell ref="G4:G5"/>
    <mergeCell ref="J4:J5"/>
    <mergeCell ref="I4:I5"/>
    <mergeCell ref="H4:H5"/>
    <mergeCell ref="A3:A5"/>
    <mergeCell ref="B3:B5"/>
    <mergeCell ref="E3:E5"/>
    <mergeCell ref="A2:F2"/>
    <mergeCell ref="C3:C5"/>
    <mergeCell ref="D3:D5"/>
  </mergeCells>
  <pageMargins left="0.78740157480314965" right="0.78740157480314965" top="0.47244094488188981" bottom="0.6692913385826772" header="0.27559055118110237" footer="0.35433070866141736"/>
  <pageSetup paperSize="9" fitToHeight="0" orientation="landscape" useFirstPageNumber="1" r:id="rId1"/>
  <headerFooter scaleWithDoc="0">
    <oddFooter>&amp;L&amp;P&amp;R&amp;G</oddFooter>
    <firstHeader xml:space="preserve">&amp;C 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10</vt:lpstr>
      <vt:lpstr>Body</vt:lpstr>
      <vt:lpstr>Shapka</vt:lpstr>
      <vt:lpstr>Sidehead</vt:lpstr>
      <vt:lpstr>TableHeader</vt:lpstr>
      <vt:lpstr>TableName</vt:lpstr>
      <vt:lpstr>'Таб. 10'!Заголовки_для_печати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2023-08-16T10:12:09Z</dcterms:created>
  <dcterms:modified xsi:type="dcterms:W3CDTF">2023-08-28T07:53:52Z</dcterms:modified>
  <cp:category/>
  <cp:contentStatus/>
</cp:coreProperties>
</file>